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olyn\Desktop\"/>
    </mc:Choice>
  </mc:AlternateContent>
  <xr:revisionPtr revIDLastSave="0" documentId="8_{E93C5B15-090F-43DF-9CB6-F05A774B7D9D}" xr6:coauthVersionLast="47" xr6:coauthVersionMax="47" xr10:uidLastSave="{00000000-0000-0000-0000-000000000000}"/>
  <bookViews>
    <workbookView xWindow="-110" yWindow="-110" windowWidth="19420" windowHeight="10300" xr2:uid="{1D8A9B4D-26FA-4260-BE96-87DE02AB2C37}"/>
  </bookViews>
  <sheets>
    <sheet name="general information" sheetId="4" r:id="rId1"/>
    <sheet name="14A, 14C, 16C, 19B" sheetId="1" r:id="rId2"/>
    <sheet name="14B, 16B, OB, OC" sheetId="2" r:id="rId3"/>
  </sheets>
  <definedNames>
    <definedName name="_xlnm._FilterDatabase" localSheetId="1" hidden="1">'14A, 14C, 16C, 19B'!$A$2:$J$106</definedName>
    <definedName name="_xlnm._FilterDatabase" localSheetId="2" hidden="1">'14B, 16B, OB, OC'!$A$2:$I$94</definedName>
    <definedName name="_xlnm._FilterDatabase" localSheetId="0" hidden="1">'general information'!$A$2:$J$2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4" l="1"/>
  <c r="J15" i="4"/>
  <c r="J21" i="4"/>
  <c r="J3" i="4"/>
  <c r="J6" i="4"/>
  <c r="J12" i="4"/>
  <c r="J18" i="4"/>
  <c r="H10" i="4"/>
  <c r="H9" i="4"/>
  <c r="H17" i="4"/>
  <c r="H16" i="4"/>
  <c r="H15" i="4"/>
  <c r="H23" i="4"/>
  <c r="H22" i="4"/>
  <c r="H21" i="4"/>
  <c r="H5" i="4"/>
  <c r="H4" i="4"/>
  <c r="H8" i="4"/>
  <c r="H7" i="4"/>
  <c r="H14" i="4"/>
  <c r="H13" i="4"/>
  <c r="H20" i="4"/>
  <c r="H19" i="4"/>
  <c r="H11" i="4"/>
  <c r="F17" i="4"/>
  <c r="F23" i="4"/>
  <c r="F5" i="4"/>
  <c r="F8" i="4"/>
  <c r="F14" i="4"/>
  <c r="F20" i="4"/>
  <c r="F11" i="4"/>
</calcChain>
</file>

<file path=xl/sharedStrings.xml><?xml version="1.0" encoding="utf-8"?>
<sst xmlns="http://schemas.openxmlformats.org/spreadsheetml/2006/main" count="1307" uniqueCount="194">
  <si>
    <t>DATE</t>
  </si>
  <si>
    <t>HOME</t>
  </si>
  <si>
    <t>AWAY</t>
  </si>
  <si>
    <t>ARENA</t>
  </si>
  <si>
    <t>FRIDAY</t>
  </si>
  <si>
    <t>DIVISION</t>
  </si>
  <si>
    <t>14A</t>
  </si>
  <si>
    <t>POOL A</t>
  </si>
  <si>
    <t>POOL B</t>
  </si>
  <si>
    <t>A1</t>
  </si>
  <si>
    <t>A2</t>
  </si>
  <si>
    <t>A3</t>
  </si>
  <si>
    <t>A4</t>
  </si>
  <si>
    <t>B1</t>
  </si>
  <si>
    <t>B2</t>
  </si>
  <si>
    <t>B3</t>
  </si>
  <si>
    <t>B4</t>
  </si>
  <si>
    <t>14C</t>
  </si>
  <si>
    <t>POOL C</t>
  </si>
  <si>
    <t>POOL D</t>
  </si>
  <si>
    <t>POOL E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</si>
  <si>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</si>
  <si>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</si>
  <si>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</si>
  <si>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</si>
  <si>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</si>
  <si>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</si>
  <si>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</si>
  <si>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</si>
  <si>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</si>
  <si>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</si>
  <si>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</si>
  <si>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</si>
  <si>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16C</t>
  </si>
  <si>
    <t>POOL F</t>
  </si>
  <si>
    <t>POOL G</t>
  </si>
  <si>
    <t>F1</t>
  </si>
  <si>
    <t>F2</t>
  </si>
  <si>
    <t>F3</t>
  </si>
  <si>
    <t>F4</t>
  </si>
  <si>
    <t>G1</t>
  </si>
  <si>
    <t>G2</t>
  </si>
  <si>
    <t>G3</t>
  </si>
  <si>
    <t>G4</t>
  </si>
  <si>
    <t>19B</t>
  </si>
  <si>
    <t>POOL H</t>
  </si>
  <si>
    <t>POOL J</t>
  </si>
  <si>
    <t>POOL K</t>
  </si>
  <si>
    <t>H1</t>
  </si>
  <si>
    <t>H2</t>
  </si>
  <si>
    <t>H3</t>
  </si>
  <si>
    <t>H4</t>
  </si>
  <si>
    <t>J1</t>
  </si>
  <si>
    <t>J2</t>
  </si>
  <si>
    <t>J3</t>
  </si>
  <si>
    <t>J4</t>
  </si>
  <si>
    <t>K1</t>
  </si>
  <si>
    <t>K2</t>
  </si>
  <si>
    <t>K3</t>
  </si>
  <si>
    <t>K4</t>
  </si>
  <si>
    <t>POOL</t>
  </si>
  <si>
    <t>GAME #</t>
  </si>
  <si>
    <t>A</t>
  </si>
  <si>
    <t>RR1</t>
  </si>
  <si>
    <t>B</t>
  </si>
  <si>
    <t>RR2</t>
  </si>
  <si>
    <t>RR3</t>
  </si>
  <si>
    <t>RR4</t>
  </si>
  <si>
    <t>C</t>
  </si>
  <si>
    <t>D</t>
  </si>
  <si>
    <t>E</t>
  </si>
  <si>
    <t>RR5</t>
  </si>
  <si>
    <t>RR6</t>
  </si>
  <si>
    <t>H</t>
  </si>
  <si>
    <t>J</t>
  </si>
  <si>
    <t>K</t>
  </si>
  <si>
    <t>F</t>
  </si>
  <si>
    <t>G</t>
  </si>
  <si>
    <t>FLOOD/SLUSH</t>
  </si>
  <si>
    <t>-</t>
  </si>
  <si>
    <t>RR7</t>
  </si>
  <si>
    <t>RR8</t>
  </si>
  <si>
    <t>SATURDAY</t>
  </si>
  <si>
    <t>RR9</t>
  </si>
  <si>
    <t>RR10</t>
  </si>
  <si>
    <t>RR11</t>
  </si>
  <si>
    <t>RR12</t>
  </si>
  <si>
    <t>MINI GAMES</t>
  </si>
  <si>
    <t>4:15PM</t>
  </si>
  <si>
    <t>SF1</t>
  </si>
  <si>
    <t>SF2</t>
  </si>
  <si>
    <t>SUNDAY</t>
  </si>
  <si>
    <t>BRONZE</t>
  </si>
  <si>
    <t>GOLD</t>
  </si>
  <si>
    <t>7TH</t>
  </si>
  <si>
    <t>5TH</t>
  </si>
  <si>
    <t>X</t>
  </si>
  <si>
    <t>RR13</t>
  </si>
  <si>
    <t>RR15</t>
  </si>
  <si>
    <t>RR16</t>
  </si>
  <si>
    <t>RR17</t>
  </si>
  <si>
    <t>RR18</t>
  </si>
  <si>
    <t>CROSS</t>
  </si>
  <si>
    <t>MINIS</t>
  </si>
  <si>
    <t>RR14</t>
  </si>
  <si>
    <t>CONS</t>
  </si>
  <si>
    <t>CHAMP</t>
  </si>
  <si>
    <t>3RD A</t>
  </si>
  <si>
    <t>3RD B</t>
  </si>
  <si>
    <t>4TH A</t>
  </si>
  <si>
    <t>4TH B</t>
  </si>
  <si>
    <t>1ST A</t>
  </si>
  <si>
    <t>1ST B</t>
  </si>
  <si>
    <t>2ND B</t>
  </si>
  <si>
    <t>2ND A</t>
  </si>
  <si>
    <t>LSF1</t>
  </si>
  <si>
    <t>LSF2</t>
  </si>
  <si>
    <t>WSF1</t>
  </si>
  <si>
    <t>WSF2</t>
  </si>
  <si>
    <t>1ST C</t>
  </si>
  <si>
    <t>4TH D</t>
  </si>
  <si>
    <t>2ND C</t>
  </si>
  <si>
    <t>3RD D</t>
  </si>
  <si>
    <t>2ND D</t>
  </si>
  <si>
    <t>3RD E</t>
  </si>
  <si>
    <t>2ND E</t>
  </si>
  <si>
    <t>3RD C</t>
  </si>
  <si>
    <t>1ST D</t>
  </si>
  <si>
    <t>1ST E</t>
  </si>
  <si>
    <t>4TH E</t>
  </si>
  <si>
    <t>4TH C</t>
  </si>
  <si>
    <t>2ND</t>
  </si>
  <si>
    <t>3RD</t>
  </si>
  <si>
    <t>1ST</t>
  </si>
  <si>
    <t>4TH</t>
  </si>
  <si>
    <t>1ST F</t>
  </si>
  <si>
    <t>2ND G</t>
  </si>
  <si>
    <t>1ST G</t>
  </si>
  <si>
    <t>2ND F</t>
  </si>
  <si>
    <t>4TH F</t>
  </si>
  <si>
    <t>4TH G</t>
  </si>
  <si>
    <t>3RD F</t>
  </si>
  <si>
    <t>3RD G</t>
  </si>
  <si>
    <t>2ND H</t>
  </si>
  <si>
    <t>2ND J</t>
  </si>
  <si>
    <t>2ND K</t>
  </si>
  <si>
    <t>1ST H</t>
  </si>
  <si>
    <t>1ST J</t>
  </si>
  <si>
    <t>1ST K</t>
  </si>
  <si>
    <t>3RD J</t>
  </si>
  <si>
    <t>3RD K</t>
  </si>
  <si>
    <t>3RD H</t>
  </si>
  <si>
    <t>4TH J</t>
  </si>
  <si>
    <t>4TH K</t>
  </si>
  <si>
    <t>4TH H</t>
  </si>
  <si>
    <t>OPENING CEREMONIES</t>
  </si>
  <si>
    <t>OPENING CEREMONIES/BANQUET</t>
  </si>
  <si>
    <t>TBD (OFF-ICE)</t>
  </si>
  <si>
    <t>OPEN B</t>
  </si>
  <si>
    <t>14B</t>
  </si>
  <si>
    <t>OPEN C</t>
  </si>
  <si>
    <t>16B</t>
  </si>
  <si>
    <t>START</t>
  </si>
  <si>
    <t>END</t>
  </si>
  <si>
    <t>SEMI</t>
  </si>
  <si>
    <t>MEDAL</t>
  </si>
  <si>
    <t>SLOT LENGTH</t>
  </si>
  <si>
    <t>division</t>
  </si>
  <si>
    <t>game type</t>
  </si>
  <si>
    <t>round robin</t>
  </si>
  <si>
    <t>mini games</t>
  </si>
  <si>
    <t>finals (semis, consolations, medals)</t>
  </si>
  <si>
    <t>length of ice slot (hrs)</t>
  </si>
  <si>
    <t>U14 - 8-team</t>
  </si>
  <si>
    <t>U14 - 12-team</t>
  </si>
  <si>
    <t>U16 - 8-team</t>
  </si>
  <si>
    <t>U19 - 8-team</t>
  </si>
  <si>
    <t>Open - 8-team</t>
  </si>
  <si>
    <t>U16 - 12-team</t>
  </si>
  <si>
    <t>U19 - 12-team</t>
  </si>
  <si>
    <t># slots total</t>
  </si>
  <si>
    <t># slots FRIDAY</t>
  </si>
  <si>
    <t># slots SAT.</t>
  </si>
  <si>
    <t># slots SUNDAY</t>
  </si>
  <si>
    <t>notes:</t>
  </si>
  <si>
    <t xml:space="preserve">using ice from 7am-10pm, we can get 12 x 1hr slots, or 10 x 1.25 hr slots. </t>
  </si>
  <si>
    <t>hours FRI</t>
  </si>
  <si>
    <t>hours SAT</t>
  </si>
  <si>
    <t>hours SUN</t>
  </si>
  <si>
    <t>mini-games should take place following the final round robin game for that division (this includes the crossover games for the 12-team tournaments)</t>
  </si>
  <si>
    <t>Open plays one RR on Friday and 2 on Saturday, with semis and finals on Sunday. No consolation games, only guaranteed 3 games</t>
  </si>
  <si>
    <t>8-team tournaments have a 3rd vs 3rd and 4th vs 4th game on Sunday as their 4th game of the tournament</t>
  </si>
  <si>
    <t xml:space="preserve">12-team tournaments have no consolation games, including the crossover games all teams will have played 4 games. </t>
  </si>
  <si>
    <t>none of the times above include floods or slush ice for catching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</si>
</sst>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  <font>
      <b/>
      <sz val="14"/>
      <name val="Aptos Narrow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" fontId="1" fillId="0" borderId="1" xfId="0" applyNumberFormat="1" applyFont="1" applyBorder="1" applyAlignment="1">
      <alignment horizontal="center" vertical="center"/>
    </xf>
    <xf numFmtId="18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/>
    </xf>
    <xf numFmtId="0" fontId="4" fillId="21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vertical="center"/>
    </xf>
    <xf numFmtId="0" fontId="1" fillId="22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vertical="center"/>
    </xf>
    <xf numFmtId="0" fontId="1" fillId="23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4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vertical="center"/>
    </xf>
    <xf numFmtId="0" fontId="4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3" borderId="1" xfId="0" applyFont="1" applyFill="1" applyBorder="1" applyAlignment="1">
      <alignment vertical="center"/>
    </xf>
    <xf numFmtId="1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2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7" borderId="1" xfId="0" applyFont="1" applyFill="1" applyBorder="1" applyAlignment="1">
      <alignment horizontal="center" vertical="center"/>
    </xf>
    <xf numFmtId="18" fontId="7" fillId="18" borderId="1" xfId="0" applyNumberFormat="1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vertical="center"/>
    </xf>
    <xf numFmtId="18" fontId="7" fillId="14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vertical="center"/>
    </xf>
    <xf numFmtId="18" fontId="7" fillId="15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center"/>
    </xf>
    <xf numFmtId="0" fontId="7" fillId="22" borderId="1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0" fontId="7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center"/>
    </xf>
    <xf numFmtId="0" fontId="6" fillId="2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9" borderId="0" xfId="0" applyFont="1" applyFill="1" applyAlignment="1">
      <alignment vertical="center"/>
    </xf>
    <xf numFmtId="0" fontId="1" fillId="29" borderId="0" xfId="0" applyFont="1" applyFill="1" applyAlignment="1">
      <alignment horizontal="center" vertical="center"/>
    </xf>
    <xf numFmtId="0" fontId="2" fillId="29" borderId="0" xfId="0" applyFont="1" applyFill="1" applyAlignment="1">
      <alignment vertical="center"/>
    </xf>
    <xf numFmtId="0" fontId="2" fillId="12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4" fillId="21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2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A5B7-8EA9-42F8-A00C-EF00146FA4F1}">
  <dimension ref="A1:J31"/>
  <sheetViews>
    <sheetView tabSelected="1" workbookViewId="0"/>
  </sheetViews>
  <sheetFormatPr defaultRowHeight="16" x14ac:dyDescent="0.35"/>
  <cols>
    <col min="1" max="1" width="13.7265625" style="1" bestFit="1" customWidth="1"/>
    <col min="2" max="2" width="33.36328125" style="1" bestFit="1" customWidth="1"/>
    <col min="3" max="3" width="16.36328125" style="3" bestFit="1" customWidth="1"/>
    <col min="4" max="4" width="11.26953125" style="3" bestFit="1" customWidth="1"/>
    <col min="5" max="5" width="12.08984375" style="3" bestFit="1" customWidth="1"/>
    <col min="6" max="6" width="12.08984375" style="3" customWidth="1"/>
    <col min="7" max="7" width="11.26953125" style="3" bestFit="1" customWidth="1"/>
    <col min="8" max="8" width="11.26953125" style="3" customWidth="1"/>
    <col min="9" max="9" width="13.08984375" style="3" bestFit="1" customWidth="1"/>
    <col min="10" max="10" width="14.90625" style="3" bestFit="1" customWidth="1"/>
    <col min="11" max="16384" width="8.7265625" style="1"/>
  </cols>
  <sheetData>
    <row r="1" spans="1:10" ht="16.5" thickBot="1" x14ac:dyDescent="0.4"/>
    <row r="2" spans="1:10" s="141" customFormat="1" ht="32" x14ac:dyDescent="0.35">
      <c r="A2" s="144" t="s">
        <v>167</v>
      </c>
      <c r="B2" s="144" t="s">
        <v>168</v>
      </c>
      <c r="C2" s="144" t="s">
        <v>172</v>
      </c>
      <c r="D2" s="145" t="s">
        <v>180</v>
      </c>
      <c r="E2" s="147" t="s">
        <v>181</v>
      </c>
      <c r="F2" s="148" t="s">
        <v>186</v>
      </c>
      <c r="G2" s="147" t="s">
        <v>182</v>
      </c>
      <c r="H2" s="148" t="s">
        <v>187</v>
      </c>
      <c r="I2" s="147" t="s">
        <v>183</v>
      </c>
      <c r="J2" s="148" t="s">
        <v>188</v>
      </c>
    </row>
    <row r="3" spans="1:10" x14ac:dyDescent="0.35">
      <c r="A3" s="25" t="s">
        <v>177</v>
      </c>
      <c r="B3" s="25" t="s">
        <v>171</v>
      </c>
      <c r="C3" s="30">
        <v>1.5</v>
      </c>
      <c r="D3" s="146">
        <v>4</v>
      </c>
      <c r="E3" s="149"/>
      <c r="F3" s="150"/>
      <c r="G3" s="149"/>
      <c r="H3" s="150"/>
      <c r="I3" s="149">
        <v>4</v>
      </c>
      <c r="J3" s="150">
        <f>SUM(I3*C3)</f>
        <v>6</v>
      </c>
    </row>
    <row r="4" spans="1:10" x14ac:dyDescent="0.35">
      <c r="A4" s="25" t="s">
        <v>177</v>
      </c>
      <c r="B4" s="25" t="s">
        <v>170</v>
      </c>
      <c r="C4" s="30">
        <v>1.25</v>
      </c>
      <c r="D4" s="146">
        <v>1</v>
      </c>
      <c r="E4" s="149"/>
      <c r="F4" s="150"/>
      <c r="G4" s="149">
        <v>1</v>
      </c>
      <c r="H4" s="150">
        <f>SUM(G4*C4)</f>
        <v>1.25</v>
      </c>
      <c r="I4" s="149"/>
      <c r="J4" s="150"/>
    </row>
    <row r="5" spans="1:10" x14ac:dyDescent="0.35">
      <c r="A5" s="25" t="s">
        <v>177</v>
      </c>
      <c r="B5" s="25" t="s">
        <v>169</v>
      </c>
      <c r="C5" s="30">
        <v>1.25</v>
      </c>
      <c r="D5" s="146">
        <v>12</v>
      </c>
      <c r="E5" s="149">
        <v>4</v>
      </c>
      <c r="F5" s="150">
        <f>SUM(E5*C5)</f>
        <v>5</v>
      </c>
      <c r="G5" s="149">
        <v>8</v>
      </c>
      <c r="H5" s="150">
        <f>SUM(G5*C5)</f>
        <v>10</v>
      </c>
      <c r="I5" s="149"/>
      <c r="J5" s="150"/>
    </row>
    <row r="6" spans="1:10" x14ac:dyDescent="0.35">
      <c r="A6" s="25" t="s">
        <v>174</v>
      </c>
      <c r="B6" s="25" t="s">
        <v>171</v>
      </c>
      <c r="C6" s="30">
        <v>1.25</v>
      </c>
      <c r="D6" s="146">
        <v>4</v>
      </c>
      <c r="E6" s="149"/>
      <c r="F6" s="150"/>
      <c r="G6" s="149"/>
      <c r="H6" s="150"/>
      <c r="I6" s="149">
        <v>4</v>
      </c>
      <c r="J6" s="150">
        <f>SUM(I6*C6)</f>
        <v>5</v>
      </c>
    </row>
    <row r="7" spans="1:10" x14ac:dyDescent="0.35">
      <c r="A7" s="25" t="s">
        <v>174</v>
      </c>
      <c r="B7" s="25" t="s">
        <v>170</v>
      </c>
      <c r="C7" s="30">
        <v>1.25</v>
      </c>
      <c r="D7" s="146">
        <v>1</v>
      </c>
      <c r="E7" s="149"/>
      <c r="F7" s="150"/>
      <c r="G7" s="149">
        <v>1</v>
      </c>
      <c r="H7" s="150">
        <f>SUM(G7*C7)</f>
        <v>1.25</v>
      </c>
      <c r="I7" s="149"/>
      <c r="J7" s="150"/>
    </row>
    <row r="8" spans="1:10" x14ac:dyDescent="0.35">
      <c r="A8" s="25" t="s">
        <v>174</v>
      </c>
      <c r="B8" s="25" t="s">
        <v>169</v>
      </c>
      <c r="C8" s="30">
        <v>1</v>
      </c>
      <c r="D8" s="146">
        <v>18</v>
      </c>
      <c r="E8" s="149">
        <v>12</v>
      </c>
      <c r="F8" s="150">
        <f>SUM(E8*C8)</f>
        <v>12</v>
      </c>
      <c r="G8" s="149">
        <v>12</v>
      </c>
      <c r="H8" s="150">
        <f>SUM(G8*C8)</f>
        <v>12</v>
      </c>
      <c r="I8" s="149"/>
      <c r="J8" s="150"/>
    </row>
    <row r="9" spans="1:10" x14ac:dyDescent="0.35">
      <c r="A9" s="25" t="s">
        <v>173</v>
      </c>
      <c r="B9" s="25" t="s">
        <v>171</v>
      </c>
      <c r="C9" s="30">
        <v>1.25</v>
      </c>
      <c r="D9" s="146">
        <v>6</v>
      </c>
      <c r="E9" s="149"/>
      <c r="F9" s="150"/>
      <c r="G9" s="149">
        <v>2</v>
      </c>
      <c r="H9" s="150">
        <f>SUM(G9*C9)</f>
        <v>2.5</v>
      </c>
      <c r="I9" s="149">
        <v>4</v>
      </c>
      <c r="J9" s="150">
        <f>SUM(I9*C9)</f>
        <v>5</v>
      </c>
    </row>
    <row r="10" spans="1:10" x14ac:dyDescent="0.35">
      <c r="A10" s="25" t="s">
        <v>173</v>
      </c>
      <c r="B10" s="25" t="s">
        <v>170</v>
      </c>
      <c r="C10" s="30">
        <v>1.25</v>
      </c>
      <c r="D10" s="146">
        <v>1</v>
      </c>
      <c r="E10" s="149"/>
      <c r="F10" s="150"/>
      <c r="G10" s="149">
        <v>1</v>
      </c>
      <c r="H10" s="150">
        <f>SUM(G10*C10)</f>
        <v>1.25</v>
      </c>
      <c r="I10" s="149"/>
      <c r="J10" s="150"/>
    </row>
    <row r="11" spans="1:10" x14ac:dyDescent="0.35">
      <c r="A11" s="25" t="s">
        <v>173</v>
      </c>
      <c r="B11" s="25" t="s">
        <v>169</v>
      </c>
      <c r="C11" s="30">
        <v>1</v>
      </c>
      <c r="D11" s="146">
        <v>12</v>
      </c>
      <c r="E11" s="149">
        <v>8</v>
      </c>
      <c r="F11" s="150">
        <f>SUM(E11*C11)</f>
        <v>8</v>
      </c>
      <c r="G11" s="149">
        <v>4</v>
      </c>
      <c r="H11" s="150">
        <f>SUM(G11*C11)</f>
        <v>4</v>
      </c>
      <c r="I11" s="149"/>
      <c r="J11" s="150"/>
    </row>
    <row r="12" spans="1:10" x14ac:dyDescent="0.35">
      <c r="A12" s="25" t="s">
        <v>178</v>
      </c>
      <c r="B12" s="25" t="s">
        <v>171</v>
      </c>
      <c r="C12" s="30">
        <v>1.5</v>
      </c>
      <c r="D12" s="146">
        <v>4</v>
      </c>
      <c r="E12" s="149"/>
      <c r="F12" s="150"/>
      <c r="G12" s="149"/>
      <c r="H12" s="150"/>
      <c r="I12" s="149">
        <v>4</v>
      </c>
      <c r="J12" s="150">
        <f>SUM(I12*C12)</f>
        <v>6</v>
      </c>
    </row>
    <row r="13" spans="1:10" x14ac:dyDescent="0.35">
      <c r="A13" s="25" t="s">
        <v>178</v>
      </c>
      <c r="B13" s="25" t="s">
        <v>170</v>
      </c>
      <c r="C13" s="30">
        <v>1.25</v>
      </c>
      <c r="D13" s="146">
        <v>1</v>
      </c>
      <c r="E13" s="149"/>
      <c r="F13" s="150"/>
      <c r="G13" s="149">
        <v>1</v>
      </c>
      <c r="H13" s="150">
        <f>SUM(G13*C13)</f>
        <v>1.25</v>
      </c>
      <c r="I13" s="149"/>
      <c r="J13" s="150"/>
    </row>
    <row r="14" spans="1:10" x14ac:dyDescent="0.35">
      <c r="A14" s="25" t="s">
        <v>178</v>
      </c>
      <c r="B14" s="25" t="s">
        <v>169</v>
      </c>
      <c r="C14" s="30">
        <v>1.25</v>
      </c>
      <c r="D14" s="146">
        <v>18</v>
      </c>
      <c r="E14" s="149">
        <v>12</v>
      </c>
      <c r="F14" s="150">
        <f>SUM(E14*C14)</f>
        <v>15</v>
      </c>
      <c r="G14" s="149">
        <v>12</v>
      </c>
      <c r="H14" s="150">
        <f>SUM(G14*C14)</f>
        <v>15</v>
      </c>
      <c r="I14" s="149"/>
      <c r="J14" s="150"/>
    </row>
    <row r="15" spans="1:10" x14ac:dyDescent="0.35">
      <c r="A15" s="25" t="s">
        <v>175</v>
      </c>
      <c r="B15" s="25" t="s">
        <v>171</v>
      </c>
      <c r="C15" s="30">
        <v>1.5</v>
      </c>
      <c r="D15" s="146">
        <v>6</v>
      </c>
      <c r="E15" s="149"/>
      <c r="F15" s="150"/>
      <c r="G15" s="149">
        <v>2</v>
      </c>
      <c r="H15" s="150">
        <f>SUM(G15*C15)</f>
        <v>3</v>
      </c>
      <c r="I15" s="149">
        <v>4</v>
      </c>
      <c r="J15" s="150">
        <f>SUM(I15*C15)</f>
        <v>6</v>
      </c>
    </row>
    <row r="16" spans="1:10" x14ac:dyDescent="0.35">
      <c r="A16" s="25" t="s">
        <v>175</v>
      </c>
      <c r="B16" s="25" t="s">
        <v>170</v>
      </c>
      <c r="C16" s="30">
        <v>1.25</v>
      </c>
      <c r="D16" s="146">
        <v>1</v>
      </c>
      <c r="E16" s="149"/>
      <c r="F16" s="150"/>
      <c r="G16" s="149">
        <v>1</v>
      </c>
      <c r="H16" s="150">
        <f>SUM(G16*C16)</f>
        <v>1.25</v>
      </c>
      <c r="I16" s="149"/>
      <c r="J16" s="150"/>
    </row>
    <row r="17" spans="1:10" x14ac:dyDescent="0.35">
      <c r="A17" s="25" t="s">
        <v>175</v>
      </c>
      <c r="B17" s="25" t="s">
        <v>169</v>
      </c>
      <c r="C17" s="30">
        <v>1.25</v>
      </c>
      <c r="D17" s="146">
        <v>12</v>
      </c>
      <c r="E17" s="149">
        <v>8</v>
      </c>
      <c r="F17" s="150">
        <f>SUM(E17*C17)</f>
        <v>10</v>
      </c>
      <c r="G17" s="149">
        <v>4</v>
      </c>
      <c r="H17" s="150">
        <f>SUM(G17*C17)</f>
        <v>5</v>
      </c>
      <c r="I17" s="149"/>
      <c r="J17" s="150"/>
    </row>
    <row r="18" spans="1:10" x14ac:dyDescent="0.35">
      <c r="A18" s="25" t="s">
        <v>179</v>
      </c>
      <c r="B18" s="25" t="s">
        <v>171</v>
      </c>
      <c r="C18" s="30">
        <v>1.5</v>
      </c>
      <c r="D18" s="146">
        <v>4</v>
      </c>
      <c r="E18" s="149"/>
      <c r="F18" s="150"/>
      <c r="G18" s="149"/>
      <c r="H18" s="150"/>
      <c r="I18" s="149">
        <v>4</v>
      </c>
      <c r="J18" s="150">
        <f>SUM(I18*C18)</f>
        <v>6</v>
      </c>
    </row>
    <row r="19" spans="1:10" x14ac:dyDescent="0.35">
      <c r="A19" s="25" t="s">
        <v>179</v>
      </c>
      <c r="B19" s="25" t="s">
        <v>170</v>
      </c>
      <c r="C19" s="30">
        <v>1.25</v>
      </c>
      <c r="D19" s="146">
        <v>1</v>
      </c>
      <c r="E19" s="149"/>
      <c r="F19" s="150"/>
      <c r="G19" s="149">
        <v>1</v>
      </c>
      <c r="H19" s="150">
        <f>SUM(G19*C19)</f>
        <v>1.25</v>
      </c>
      <c r="I19" s="149"/>
      <c r="J19" s="150"/>
    </row>
    <row r="20" spans="1:10" x14ac:dyDescent="0.35">
      <c r="A20" s="25" t="s">
        <v>179</v>
      </c>
      <c r="B20" s="25" t="s">
        <v>169</v>
      </c>
      <c r="C20" s="30">
        <v>1.25</v>
      </c>
      <c r="D20" s="146">
        <v>18</v>
      </c>
      <c r="E20" s="149">
        <v>12</v>
      </c>
      <c r="F20" s="150">
        <f>SUM(E20*C20)</f>
        <v>15</v>
      </c>
      <c r="G20" s="149">
        <v>12</v>
      </c>
      <c r="H20" s="150">
        <f>SUM(G20*C20)</f>
        <v>15</v>
      </c>
      <c r="I20" s="149"/>
      <c r="J20" s="150"/>
    </row>
    <row r="21" spans="1:10" x14ac:dyDescent="0.35">
      <c r="A21" s="25" t="s">
        <v>176</v>
      </c>
      <c r="B21" s="25" t="s">
        <v>171</v>
      </c>
      <c r="C21" s="30">
        <v>1.5</v>
      </c>
      <c r="D21" s="146">
        <v>6</v>
      </c>
      <c r="E21" s="149"/>
      <c r="F21" s="150"/>
      <c r="G21" s="149">
        <v>2</v>
      </c>
      <c r="H21" s="150">
        <f>SUM(G21*C21)</f>
        <v>3</v>
      </c>
      <c r="I21" s="149">
        <v>4</v>
      </c>
      <c r="J21" s="150">
        <f>SUM(I21*C21)</f>
        <v>6</v>
      </c>
    </row>
    <row r="22" spans="1:10" x14ac:dyDescent="0.35">
      <c r="A22" s="25" t="s">
        <v>176</v>
      </c>
      <c r="B22" s="25" t="s">
        <v>170</v>
      </c>
      <c r="C22" s="30">
        <v>1.25</v>
      </c>
      <c r="D22" s="146">
        <v>1</v>
      </c>
      <c r="E22" s="149"/>
      <c r="F22" s="150"/>
      <c r="G22" s="149">
        <v>1</v>
      </c>
      <c r="H22" s="150">
        <f>SUM(G22*C22)</f>
        <v>1.25</v>
      </c>
      <c r="I22" s="149"/>
      <c r="J22" s="150"/>
    </row>
    <row r="23" spans="1:10" ht="16.5" thickBot="1" x14ac:dyDescent="0.4">
      <c r="A23" s="25" t="s">
        <v>176</v>
      </c>
      <c r="B23" s="25" t="s">
        <v>169</v>
      </c>
      <c r="C23" s="30">
        <v>1.25</v>
      </c>
      <c r="D23" s="146">
        <v>12</v>
      </c>
      <c r="E23" s="151">
        <v>8</v>
      </c>
      <c r="F23" s="152">
        <f>SUM(E23*C23)</f>
        <v>10</v>
      </c>
      <c r="G23" s="151">
        <v>4</v>
      </c>
      <c r="H23" s="152">
        <f>SUM(G23*C23)</f>
        <v>5</v>
      </c>
      <c r="I23" s="151"/>
      <c r="J23" s="152"/>
    </row>
    <row r="26" spans="1:10" x14ac:dyDescent="0.35">
      <c r="A26" s="155" t="s">
        <v>184</v>
      </c>
      <c r="B26" s="153" t="s">
        <v>185</v>
      </c>
      <c r="C26" s="154"/>
      <c r="D26" s="154"/>
      <c r="E26" s="154"/>
      <c r="F26" s="154"/>
      <c r="G26" s="154"/>
      <c r="H26" s="154"/>
      <c r="I26" s="154"/>
      <c r="J26" s="154"/>
    </row>
    <row r="27" spans="1:10" x14ac:dyDescent="0.35">
      <c r="A27" s="153"/>
      <c r="B27" s="153" t="s">
        <v>189</v>
      </c>
      <c r="C27" s="154"/>
      <c r="D27" s="154"/>
      <c r="E27" s="154"/>
      <c r="F27" s="154"/>
      <c r="G27" s="154"/>
      <c r="H27" s="154"/>
      <c r="I27" s="154"/>
      <c r="J27" s="154"/>
    </row>
    <row r="28" spans="1:10" x14ac:dyDescent="0.35">
      <c r="A28" s="155"/>
      <c r="B28" s="153" t="s">
        <v>190</v>
      </c>
      <c r="C28" s="154"/>
      <c r="D28" s="154"/>
      <c r="E28" s="154"/>
      <c r="F28" s="154"/>
      <c r="G28" s="154"/>
      <c r="H28" s="154"/>
      <c r="I28" s="154"/>
      <c r="J28" s="154"/>
    </row>
    <row r="29" spans="1:10" x14ac:dyDescent="0.35">
      <c r="A29" s="153"/>
      <c r="B29" s="153" t="s">
        <v>191</v>
      </c>
      <c r="C29" s="154"/>
      <c r="D29" s="154"/>
      <c r="E29" s="154"/>
      <c r="F29" s="154"/>
      <c r="G29" s="154"/>
      <c r="H29" s="154"/>
      <c r="I29" s="154"/>
      <c r="J29" s="154"/>
    </row>
    <row r="30" spans="1:10" x14ac:dyDescent="0.35">
      <c r="A30" s="153"/>
      <c r="B30" s="153" t="s">
        <v>192</v>
      </c>
      <c r="C30" s="154"/>
      <c r="D30" s="154"/>
      <c r="E30" s="154"/>
      <c r="F30" s="154"/>
      <c r="G30" s="154"/>
      <c r="H30" s="154"/>
      <c r="I30" s="154"/>
      <c r="J30" s="154"/>
    </row>
    <row r="31" spans="1:10" x14ac:dyDescent="0.35">
      <c r="A31" s="153"/>
      <c r="B31" s="153" t="s">
        <v>193</v>
      </c>
      <c r="C31" s="154"/>
      <c r="D31" s="154"/>
      <c r="E31" s="154"/>
      <c r="F31" s="154"/>
      <c r="G31" s="154"/>
      <c r="H31" s="154"/>
      <c r="I31" s="154"/>
      <c r="J31" s="154"/>
    </row>
  </sheetData>
  <autoFilter ref="A2:J2" xr:uid="{249CA5B7-8EA9-42F8-A00C-EF00146FA4F1}">
    <sortState xmlns:xlrd2="http://schemas.microsoft.com/office/spreadsheetml/2017/richdata2" ref="A3:J23">
      <sortCondition ref="A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03B8D-AC02-4683-84FE-F11F1DD221A6}">
  <dimension ref="A2:Z106"/>
  <sheetViews>
    <sheetView workbookViewId="0">
      <selection activeCell="J34" sqref="J34"/>
    </sheetView>
  </sheetViews>
  <sheetFormatPr defaultRowHeight="16" x14ac:dyDescent="0.35"/>
  <cols>
    <col min="1" max="1" width="11.453125" style="1" bestFit="1" customWidth="1"/>
    <col min="2" max="2" width="12.54296875" style="3" bestFit="1" customWidth="1"/>
    <col min="3" max="3" width="10.36328125" style="3" bestFit="1" customWidth="1"/>
    <col min="4" max="4" width="13.36328125" style="141" customWidth="1"/>
    <col min="5" max="5" width="15.54296875" style="3" bestFit="1" customWidth="1"/>
    <col min="6" max="6" width="12" style="3" bestFit="1" customWidth="1"/>
    <col min="7" max="7" width="14" style="3" bestFit="1" customWidth="1"/>
    <col min="8" max="8" width="12.36328125" style="1" bestFit="1" customWidth="1"/>
    <col min="9" max="9" width="12.26953125" style="1" bestFit="1" customWidth="1"/>
    <col min="10" max="10" width="13.7265625" style="3" bestFit="1" customWidth="1"/>
    <col min="11" max="13" width="8.7265625" style="1"/>
    <col min="14" max="15" width="7.7265625" style="3" bestFit="1" customWidth="1"/>
    <col min="16" max="16" width="8.7265625" style="3"/>
    <col min="17" max="18" width="7.90625" style="3" bestFit="1" customWidth="1"/>
    <col min="19" max="19" width="7.6328125" style="3" bestFit="1" customWidth="1"/>
    <col min="20" max="20" width="8.7265625" style="3"/>
    <col min="21" max="21" width="7.6328125" style="3" bestFit="1" customWidth="1"/>
    <col min="22" max="22" width="7.90625" style="3" bestFit="1" customWidth="1"/>
    <col min="23" max="23" width="8.7265625" style="3"/>
    <col min="24" max="24" width="7.90625" style="3" bestFit="1" customWidth="1"/>
    <col min="25" max="25" width="7.1796875" style="3" bestFit="1" customWidth="1"/>
    <col min="26" max="26" width="7.7265625" style="3" bestFit="1" customWidth="1"/>
    <col min="27" max="16384" width="8.7265625" style="1"/>
  </cols>
  <sheetData>
    <row r="2" spans="1:26" s="2" customFormat="1" ht="37" x14ac:dyDescent="0.35">
      <c r="A2" s="24" t="s">
        <v>0</v>
      </c>
      <c r="B2" s="24" t="s">
        <v>162</v>
      </c>
      <c r="C2" s="24" t="s">
        <v>163</v>
      </c>
      <c r="D2" s="142" t="s">
        <v>166</v>
      </c>
      <c r="E2" s="24" t="s">
        <v>5</v>
      </c>
      <c r="F2" s="24" t="s">
        <v>60</v>
      </c>
      <c r="G2" s="24" t="s">
        <v>61</v>
      </c>
      <c r="H2" s="24" t="s">
        <v>1</v>
      </c>
      <c r="I2" s="24" t="s">
        <v>2</v>
      </c>
      <c r="J2" s="24" t="s">
        <v>3</v>
      </c>
      <c r="N2" s="156" t="s">
        <v>6</v>
      </c>
      <c r="O2" s="156"/>
      <c r="Q2" s="157" t="s">
        <v>17</v>
      </c>
      <c r="R2" s="157"/>
      <c r="S2" s="157"/>
      <c r="U2" s="158" t="s">
        <v>33</v>
      </c>
      <c r="V2" s="158"/>
      <c r="X2" s="159" t="s">
        <v>44</v>
      </c>
      <c r="Y2" s="159"/>
      <c r="Z2" s="159"/>
    </row>
    <row r="3" spans="1:26" x14ac:dyDescent="0.35">
      <c r="A3" s="66" t="s">
        <v>4</v>
      </c>
      <c r="B3" s="26">
        <v>0.29166666666666669</v>
      </c>
      <c r="C3" s="26">
        <v>0.33333333333333331</v>
      </c>
      <c r="D3" s="143">
        <v>1</v>
      </c>
      <c r="E3" s="27" t="s">
        <v>6</v>
      </c>
      <c r="F3" s="27" t="s">
        <v>62</v>
      </c>
      <c r="G3" s="28" t="s">
        <v>63</v>
      </c>
      <c r="H3" s="29" t="s">
        <v>9</v>
      </c>
      <c r="I3" s="29" t="s">
        <v>10</v>
      </c>
      <c r="J3" s="30">
        <v>1</v>
      </c>
      <c r="N3" s="4" t="s">
        <v>7</v>
      </c>
      <c r="O3" s="6" t="s">
        <v>8</v>
      </c>
      <c r="P3" s="2"/>
      <c r="Q3" s="8" t="s">
        <v>18</v>
      </c>
      <c r="R3" s="10" t="s">
        <v>19</v>
      </c>
      <c r="S3" s="12" t="s">
        <v>20</v>
      </c>
      <c r="T3" s="2"/>
      <c r="U3" s="14" t="s">
        <v>34</v>
      </c>
      <c r="V3" s="16" t="s">
        <v>35</v>
      </c>
      <c r="W3" s="2"/>
      <c r="X3" s="18" t="s">
        <v>45</v>
      </c>
      <c r="Y3" s="20" t="s">
        <v>46</v>
      </c>
      <c r="Z3" s="22" t="s">
        <v>47</v>
      </c>
    </row>
    <row r="4" spans="1:26" x14ac:dyDescent="0.35">
      <c r="A4" s="66" t="s">
        <v>4</v>
      </c>
      <c r="B4" s="26">
        <v>0.29166666666666669</v>
      </c>
      <c r="C4" s="26">
        <v>0.33333333333333331</v>
      </c>
      <c r="D4" s="143">
        <v>1</v>
      </c>
      <c r="E4" s="31" t="s">
        <v>17</v>
      </c>
      <c r="F4" s="31" t="s">
        <v>68</v>
      </c>
      <c r="G4" s="31" t="s">
        <v>63</v>
      </c>
      <c r="H4" s="32" t="s">
        <v>23</v>
      </c>
      <c r="I4" s="32" t="s">
        <v>24</v>
      </c>
      <c r="J4" s="30">
        <v>3</v>
      </c>
      <c r="N4" s="5" t="s">
        <v>9</v>
      </c>
      <c r="O4" s="7" t="s">
        <v>13</v>
      </c>
      <c r="Q4" s="9" t="s">
        <v>21</v>
      </c>
      <c r="R4" s="11" t="s">
        <v>25</v>
      </c>
      <c r="S4" s="13" t="s">
        <v>29</v>
      </c>
      <c r="U4" s="15" t="s">
        <v>36</v>
      </c>
      <c r="V4" s="17" t="s">
        <v>40</v>
      </c>
      <c r="X4" s="19" t="s">
        <v>48</v>
      </c>
      <c r="Y4" s="21" t="s">
        <v>52</v>
      </c>
      <c r="Z4" s="23" t="s">
        <v>56</v>
      </c>
    </row>
    <row r="5" spans="1:26" x14ac:dyDescent="0.35">
      <c r="A5" s="66" t="s">
        <v>4</v>
      </c>
      <c r="B5" s="26">
        <v>0.30208333333333331</v>
      </c>
      <c r="C5" s="26">
        <v>0.34375</v>
      </c>
      <c r="D5" s="143">
        <v>1</v>
      </c>
      <c r="E5" s="37" t="s">
        <v>6</v>
      </c>
      <c r="F5" s="37" t="s">
        <v>64</v>
      </c>
      <c r="G5" s="37" t="s">
        <v>65</v>
      </c>
      <c r="H5" s="38" t="s">
        <v>13</v>
      </c>
      <c r="I5" s="38" t="s">
        <v>14</v>
      </c>
      <c r="J5" s="30">
        <v>2</v>
      </c>
      <c r="N5" s="5" t="s">
        <v>10</v>
      </c>
      <c r="O5" s="7" t="s">
        <v>14</v>
      </c>
      <c r="Q5" s="9" t="s">
        <v>22</v>
      </c>
      <c r="R5" s="11" t="s">
        <v>26</v>
      </c>
      <c r="S5" s="13" t="s">
        <v>30</v>
      </c>
      <c r="U5" s="15" t="s">
        <v>37</v>
      </c>
      <c r="V5" s="17" t="s">
        <v>41</v>
      </c>
      <c r="X5" s="19" t="s">
        <v>49</v>
      </c>
      <c r="Y5" s="21" t="s">
        <v>53</v>
      </c>
      <c r="Z5" s="23" t="s">
        <v>57</v>
      </c>
    </row>
    <row r="6" spans="1:26" x14ac:dyDescent="0.35">
      <c r="A6" s="66" t="s">
        <v>4</v>
      </c>
      <c r="B6" s="26">
        <v>0.30208333333333331</v>
      </c>
      <c r="C6" s="26">
        <v>0.34375</v>
      </c>
      <c r="D6" s="143">
        <v>1</v>
      </c>
      <c r="E6" s="39" t="s">
        <v>17</v>
      </c>
      <c r="F6" s="39" t="s">
        <v>69</v>
      </c>
      <c r="G6" s="39" t="s">
        <v>65</v>
      </c>
      <c r="H6" s="40" t="s">
        <v>27</v>
      </c>
      <c r="I6" s="40" t="s">
        <v>28</v>
      </c>
      <c r="J6" s="30">
        <v>4</v>
      </c>
      <c r="N6" s="5" t="s">
        <v>11</v>
      </c>
      <c r="O6" s="7" t="s">
        <v>15</v>
      </c>
      <c r="Q6" s="9" t="s">
        <v>23</v>
      </c>
      <c r="R6" s="11" t="s">
        <v>27</v>
      </c>
      <c r="S6" s="13" t="s">
        <v>31</v>
      </c>
      <c r="U6" s="15" t="s">
        <v>38</v>
      </c>
      <c r="V6" s="17" t="s">
        <v>42</v>
      </c>
      <c r="X6" s="19" t="s">
        <v>50</v>
      </c>
      <c r="Y6" s="21" t="s">
        <v>54</v>
      </c>
      <c r="Z6" s="23" t="s">
        <v>58</v>
      </c>
    </row>
    <row r="7" spans="1:26" x14ac:dyDescent="0.35">
      <c r="A7" s="66" t="s">
        <v>4</v>
      </c>
      <c r="B7" s="26">
        <v>0.34375</v>
      </c>
      <c r="C7" s="26">
        <v>0.38541666666666669</v>
      </c>
      <c r="D7" s="143">
        <v>1</v>
      </c>
      <c r="E7" s="28" t="s">
        <v>6</v>
      </c>
      <c r="F7" s="28" t="s">
        <v>62</v>
      </c>
      <c r="G7" s="28" t="s">
        <v>66</v>
      </c>
      <c r="H7" s="29" t="s">
        <v>11</v>
      </c>
      <c r="I7" s="29" t="s">
        <v>12</v>
      </c>
      <c r="J7" s="30">
        <v>1</v>
      </c>
      <c r="N7" s="5" t="s">
        <v>12</v>
      </c>
      <c r="O7" s="7" t="s">
        <v>16</v>
      </c>
      <c r="Q7" s="9" t="s">
        <v>24</v>
      </c>
      <c r="R7" s="11" t="s">
        <v>28</v>
      </c>
      <c r="S7" s="13" t="s">
        <v>32</v>
      </c>
      <c r="U7" s="15" t="s">
        <v>39</v>
      </c>
      <c r="V7" s="17" t="s">
        <v>43</v>
      </c>
      <c r="X7" s="19" t="s">
        <v>51</v>
      </c>
      <c r="Y7" s="21" t="s">
        <v>55</v>
      </c>
      <c r="Z7" s="23" t="s">
        <v>59</v>
      </c>
    </row>
    <row r="8" spans="1:26" x14ac:dyDescent="0.35">
      <c r="A8" s="66" t="s">
        <v>4</v>
      </c>
      <c r="B8" s="26">
        <v>0.34375</v>
      </c>
      <c r="C8" s="26">
        <v>0.38541666666666669</v>
      </c>
      <c r="D8" s="143">
        <v>1</v>
      </c>
      <c r="E8" s="31" t="s">
        <v>17</v>
      </c>
      <c r="F8" s="31" t="s">
        <v>68</v>
      </c>
      <c r="G8" s="31" t="s">
        <v>66</v>
      </c>
      <c r="H8" s="32" t="s">
        <v>21</v>
      </c>
      <c r="I8" s="32" t="s">
        <v>22</v>
      </c>
      <c r="J8" s="30">
        <v>3</v>
      </c>
    </row>
    <row r="9" spans="1:26" x14ac:dyDescent="0.35">
      <c r="A9" s="66" t="s">
        <v>4</v>
      </c>
      <c r="B9" s="26">
        <v>0.35416666666666669</v>
      </c>
      <c r="C9" s="26">
        <v>0.39583333333333331</v>
      </c>
      <c r="D9" s="143">
        <v>1</v>
      </c>
      <c r="E9" s="37" t="s">
        <v>6</v>
      </c>
      <c r="F9" s="37" t="s">
        <v>64</v>
      </c>
      <c r="G9" s="37" t="s">
        <v>67</v>
      </c>
      <c r="H9" s="38" t="s">
        <v>15</v>
      </c>
      <c r="I9" s="38" t="s">
        <v>16</v>
      </c>
      <c r="J9" s="30">
        <v>2</v>
      </c>
    </row>
    <row r="10" spans="1:26" x14ac:dyDescent="0.35">
      <c r="A10" s="66" t="s">
        <v>4</v>
      </c>
      <c r="B10" s="26">
        <v>0.35416666666666669</v>
      </c>
      <c r="C10" s="26">
        <v>0.39583333333333331</v>
      </c>
      <c r="D10" s="143">
        <v>1</v>
      </c>
      <c r="E10" s="39" t="s">
        <v>17</v>
      </c>
      <c r="F10" s="39" t="s">
        <v>69</v>
      </c>
      <c r="G10" s="39" t="s">
        <v>67</v>
      </c>
      <c r="H10" s="40" t="s">
        <v>25</v>
      </c>
      <c r="I10" s="40" t="s">
        <v>26</v>
      </c>
      <c r="J10" s="30">
        <v>4</v>
      </c>
    </row>
    <row r="11" spans="1:26" x14ac:dyDescent="0.35">
      <c r="A11" s="66" t="s">
        <v>4</v>
      </c>
      <c r="B11" s="26">
        <v>0.39583333333333331</v>
      </c>
      <c r="C11" s="26">
        <v>0.44791666666666669</v>
      </c>
      <c r="D11" s="143">
        <v>1.25</v>
      </c>
      <c r="E11" s="45" t="s">
        <v>33</v>
      </c>
      <c r="F11" s="45" t="s">
        <v>76</v>
      </c>
      <c r="G11" s="45" t="s">
        <v>63</v>
      </c>
      <c r="H11" s="46" t="s">
        <v>36</v>
      </c>
      <c r="I11" s="46" t="s">
        <v>37</v>
      </c>
      <c r="J11" s="30">
        <v>1</v>
      </c>
    </row>
    <row r="12" spans="1:26" x14ac:dyDescent="0.35">
      <c r="A12" s="66" t="s">
        <v>4</v>
      </c>
      <c r="B12" s="26">
        <v>0.39583333333333331</v>
      </c>
      <c r="C12" s="26">
        <v>0.4375</v>
      </c>
      <c r="D12" s="143">
        <v>1</v>
      </c>
      <c r="E12" s="33" t="s">
        <v>17</v>
      </c>
      <c r="F12" s="33" t="s">
        <v>70</v>
      </c>
      <c r="G12" s="33" t="s">
        <v>71</v>
      </c>
      <c r="H12" s="34" t="s">
        <v>29</v>
      </c>
      <c r="I12" s="34" t="s">
        <v>30</v>
      </c>
      <c r="J12" s="30">
        <v>3</v>
      </c>
    </row>
    <row r="13" spans="1:26" x14ac:dyDescent="0.35">
      <c r="A13" s="66" t="s">
        <v>4</v>
      </c>
      <c r="B13" s="26">
        <v>0.40625</v>
      </c>
      <c r="C13" s="26">
        <v>0.45833333333333331</v>
      </c>
      <c r="D13" s="143">
        <v>1.25</v>
      </c>
      <c r="E13" s="47" t="s">
        <v>33</v>
      </c>
      <c r="F13" s="47" t="s">
        <v>77</v>
      </c>
      <c r="G13" s="47" t="s">
        <v>65</v>
      </c>
      <c r="H13" s="48" t="s">
        <v>40</v>
      </c>
      <c r="I13" s="48" t="s">
        <v>41</v>
      </c>
      <c r="J13" s="30">
        <v>2</v>
      </c>
    </row>
    <row r="14" spans="1:26" x14ac:dyDescent="0.35">
      <c r="A14" s="66" t="s">
        <v>4</v>
      </c>
      <c r="B14" s="26">
        <v>0.40625</v>
      </c>
      <c r="C14" s="26">
        <v>0.44791666666666669</v>
      </c>
      <c r="D14" s="143">
        <v>1</v>
      </c>
      <c r="E14" s="33" t="s">
        <v>17</v>
      </c>
      <c r="F14" s="33" t="s">
        <v>70</v>
      </c>
      <c r="G14" s="33" t="s">
        <v>72</v>
      </c>
      <c r="H14" s="34" t="s">
        <v>31</v>
      </c>
      <c r="I14" s="34" t="s">
        <v>32</v>
      </c>
      <c r="J14" s="30">
        <v>4</v>
      </c>
    </row>
    <row r="15" spans="1:26" x14ac:dyDescent="0.35">
      <c r="A15" s="66" t="s">
        <v>4</v>
      </c>
      <c r="B15" s="26">
        <v>0.44791666666666669</v>
      </c>
      <c r="C15" s="26">
        <v>0.5</v>
      </c>
      <c r="D15" s="143">
        <v>1.25</v>
      </c>
      <c r="E15" s="52" t="s">
        <v>44</v>
      </c>
      <c r="F15" s="52" t="s">
        <v>73</v>
      </c>
      <c r="G15" s="52" t="s">
        <v>63</v>
      </c>
      <c r="H15" s="53" t="s">
        <v>48</v>
      </c>
      <c r="I15" s="53" t="s">
        <v>49</v>
      </c>
      <c r="J15" s="30">
        <v>3</v>
      </c>
    </row>
    <row r="16" spans="1:26" x14ac:dyDescent="0.35">
      <c r="A16" s="66" t="s">
        <v>4</v>
      </c>
      <c r="B16" s="26">
        <v>0.45833333333333331</v>
      </c>
      <c r="C16" s="26">
        <v>0.51041666666666663</v>
      </c>
      <c r="D16" s="143">
        <v>1.25</v>
      </c>
      <c r="E16" s="45" t="s">
        <v>33</v>
      </c>
      <c r="F16" s="45" t="s">
        <v>76</v>
      </c>
      <c r="G16" s="45" t="s">
        <v>66</v>
      </c>
      <c r="H16" s="46" t="s">
        <v>38</v>
      </c>
      <c r="I16" s="46" t="s">
        <v>39</v>
      </c>
      <c r="J16" s="30">
        <v>1</v>
      </c>
    </row>
    <row r="17" spans="1:10" x14ac:dyDescent="0.35">
      <c r="A17" s="66" t="s">
        <v>4</v>
      </c>
      <c r="B17" s="26">
        <v>0.45833333333333331</v>
      </c>
      <c r="C17" s="26">
        <v>0.51041666666666663</v>
      </c>
      <c r="D17" s="143">
        <v>1.25</v>
      </c>
      <c r="E17" s="54" t="s">
        <v>44</v>
      </c>
      <c r="F17" s="54" t="s">
        <v>74</v>
      </c>
      <c r="G17" s="54" t="s">
        <v>65</v>
      </c>
      <c r="H17" s="55" t="s">
        <v>52</v>
      </c>
      <c r="I17" s="55" t="s">
        <v>53</v>
      </c>
      <c r="J17" s="30">
        <v>4</v>
      </c>
    </row>
    <row r="18" spans="1:10" x14ac:dyDescent="0.35">
      <c r="A18" s="66" t="s">
        <v>4</v>
      </c>
      <c r="B18" s="26">
        <v>0.46875</v>
      </c>
      <c r="C18" s="26">
        <v>0.52083333333333337</v>
      </c>
      <c r="D18" s="143">
        <v>1.25</v>
      </c>
      <c r="E18" s="47" t="s">
        <v>33</v>
      </c>
      <c r="F18" s="47" t="s">
        <v>77</v>
      </c>
      <c r="G18" s="47" t="s">
        <v>67</v>
      </c>
      <c r="H18" s="48" t="s">
        <v>42</v>
      </c>
      <c r="I18" s="48" t="s">
        <v>43</v>
      </c>
      <c r="J18" s="30">
        <v>2</v>
      </c>
    </row>
    <row r="19" spans="1:10" x14ac:dyDescent="0.35">
      <c r="A19" s="66" t="s">
        <v>4</v>
      </c>
      <c r="B19" s="26">
        <v>0.51041666666666663</v>
      </c>
      <c r="C19" s="26">
        <v>0.5625</v>
      </c>
      <c r="D19" s="143">
        <v>1.25</v>
      </c>
      <c r="E19" s="52" t="s">
        <v>44</v>
      </c>
      <c r="F19" s="52" t="s">
        <v>73</v>
      </c>
      <c r="G19" s="52" t="s">
        <v>66</v>
      </c>
      <c r="H19" s="53" t="s">
        <v>50</v>
      </c>
      <c r="I19" s="53" t="s">
        <v>51</v>
      </c>
      <c r="J19" s="30">
        <v>3</v>
      </c>
    </row>
    <row r="20" spans="1:10" x14ac:dyDescent="0.35">
      <c r="A20" s="66" t="s">
        <v>4</v>
      </c>
      <c r="B20" s="26">
        <v>0.52083333333333337</v>
      </c>
      <c r="C20" s="26">
        <v>0.57291666666666663</v>
      </c>
      <c r="D20" s="143">
        <v>1.25</v>
      </c>
      <c r="E20" s="56" t="s">
        <v>44</v>
      </c>
      <c r="F20" s="56" t="s">
        <v>75</v>
      </c>
      <c r="G20" s="56" t="s">
        <v>67</v>
      </c>
      <c r="H20" s="57" t="s">
        <v>56</v>
      </c>
      <c r="I20" s="57" t="s">
        <v>57</v>
      </c>
      <c r="J20" s="30">
        <v>1</v>
      </c>
    </row>
    <row r="21" spans="1:10" x14ac:dyDescent="0.35">
      <c r="A21" s="66" t="s">
        <v>4</v>
      </c>
      <c r="B21" s="26">
        <v>0.52083333333333337</v>
      </c>
      <c r="C21" s="26">
        <v>0.57291666666666663</v>
      </c>
      <c r="D21" s="143">
        <v>1.25</v>
      </c>
      <c r="E21" s="54" t="s">
        <v>44</v>
      </c>
      <c r="F21" s="54" t="s">
        <v>74</v>
      </c>
      <c r="G21" s="54" t="s">
        <v>71</v>
      </c>
      <c r="H21" s="55" t="s">
        <v>54</v>
      </c>
      <c r="I21" s="55" t="s">
        <v>55</v>
      </c>
      <c r="J21" s="30">
        <v>4</v>
      </c>
    </row>
    <row r="22" spans="1:10" x14ac:dyDescent="0.35">
      <c r="A22" s="66" t="s">
        <v>4</v>
      </c>
      <c r="B22" s="26">
        <v>0.53125</v>
      </c>
      <c r="C22" s="26">
        <v>0.58333333333333337</v>
      </c>
      <c r="D22" s="143">
        <v>1.25</v>
      </c>
      <c r="E22" s="56" t="s">
        <v>44</v>
      </c>
      <c r="F22" s="56" t="s">
        <v>75</v>
      </c>
      <c r="G22" s="56" t="s">
        <v>72</v>
      </c>
      <c r="H22" s="57" t="s">
        <v>58</v>
      </c>
      <c r="I22" s="57" t="s">
        <v>59</v>
      </c>
      <c r="J22" s="30">
        <v>2</v>
      </c>
    </row>
    <row r="23" spans="1:10" x14ac:dyDescent="0.35">
      <c r="A23" s="66" t="s">
        <v>4</v>
      </c>
      <c r="B23" s="26">
        <v>0.54166666666666663</v>
      </c>
      <c r="C23" s="26">
        <v>0.58333333333333337</v>
      </c>
      <c r="D23" s="26"/>
      <c r="E23" s="74" t="s">
        <v>33</v>
      </c>
      <c r="F23" s="75"/>
      <c r="G23" s="74" t="s">
        <v>155</v>
      </c>
      <c r="H23" s="76"/>
      <c r="I23" s="76"/>
      <c r="J23" s="30" t="s">
        <v>157</v>
      </c>
    </row>
    <row r="24" spans="1:10" x14ac:dyDescent="0.35">
      <c r="A24" s="66" t="s">
        <v>4</v>
      </c>
      <c r="B24" s="26">
        <v>0.5625</v>
      </c>
      <c r="C24" s="26">
        <v>0.58333333333333337</v>
      </c>
      <c r="D24" s="26"/>
      <c r="E24" s="30" t="s">
        <v>79</v>
      </c>
      <c r="F24" s="30"/>
      <c r="G24" s="30" t="s">
        <v>78</v>
      </c>
      <c r="H24" s="25"/>
      <c r="I24" s="25"/>
      <c r="J24" s="30">
        <v>3</v>
      </c>
    </row>
    <row r="25" spans="1:10" x14ac:dyDescent="0.35">
      <c r="A25" s="66" t="s">
        <v>4</v>
      </c>
      <c r="B25" s="26">
        <v>0.57291666666666663</v>
      </c>
      <c r="C25" s="26">
        <v>0.59375</v>
      </c>
      <c r="D25" s="26"/>
      <c r="E25" s="30" t="s">
        <v>79</v>
      </c>
      <c r="F25" s="30"/>
      <c r="G25" s="30" t="s">
        <v>78</v>
      </c>
      <c r="H25" s="25"/>
      <c r="I25" s="25"/>
      <c r="J25" s="30">
        <v>1</v>
      </c>
    </row>
    <row r="26" spans="1:10" x14ac:dyDescent="0.35">
      <c r="A26" s="66" t="s">
        <v>4</v>
      </c>
      <c r="B26" s="26">
        <v>0.57291666666666663</v>
      </c>
      <c r="C26" s="26">
        <v>0.59375</v>
      </c>
      <c r="D26" s="26"/>
      <c r="E26" s="30" t="s">
        <v>79</v>
      </c>
      <c r="F26" s="30"/>
      <c r="G26" s="30" t="s">
        <v>78</v>
      </c>
      <c r="H26" s="25"/>
      <c r="I26" s="25"/>
      <c r="J26" s="30">
        <v>4</v>
      </c>
    </row>
    <row r="27" spans="1:10" x14ac:dyDescent="0.35">
      <c r="A27" s="66" t="s">
        <v>4</v>
      </c>
      <c r="B27" s="26">
        <v>0.58333333333333337</v>
      </c>
      <c r="C27" s="26">
        <v>0.60416666666666663</v>
      </c>
      <c r="D27" s="26"/>
      <c r="E27" s="30" t="s">
        <v>79</v>
      </c>
      <c r="F27" s="30"/>
      <c r="G27" s="30" t="s">
        <v>78</v>
      </c>
      <c r="H27" s="25"/>
      <c r="I27" s="25"/>
      <c r="J27" s="30">
        <v>2</v>
      </c>
    </row>
    <row r="28" spans="1:10" x14ac:dyDescent="0.35">
      <c r="A28" s="66" t="s">
        <v>4</v>
      </c>
      <c r="B28" s="26">
        <v>0.58333333333333337</v>
      </c>
      <c r="C28" s="26">
        <v>0.625</v>
      </c>
      <c r="D28" s="143">
        <v>1</v>
      </c>
      <c r="E28" s="31" t="s">
        <v>17</v>
      </c>
      <c r="F28" s="31" t="s">
        <v>68</v>
      </c>
      <c r="G28" s="31" t="s">
        <v>80</v>
      </c>
      <c r="H28" s="32" t="s">
        <v>21</v>
      </c>
      <c r="I28" s="32" t="s">
        <v>23</v>
      </c>
      <c r="J28" s="30">
        <v>3</v>
      </c>
    </row>
    <row r="29" spans="1:10" x14ac:dyDescent="0.35">
      <c r="A29" s="66" t="s">
        <v>4</v>
      </c>
      <c r="B29" s="26">
        <v>0.59375</v>
      </c>
      <c r="C29" s="26">
        <v>0.63541666666666663</v>
      </c>
      <c r="D29" s="143">
        <v>1</v>
      </c>
      <c r="E29" s="28" t="s">
        <v>6</v>
      </c>
      <c r="F29" s="28" t="s">
        <v>62</v>
      </c>
      <c r="G29" s="28" t="s">
        <v>71</v>
      </c>
      <c r="H29" s="29" t="s">
        <v>9</v>
      </c>
      <c r="I29" s="29" t="s">
        <v>11</v>
      </c>
      <c r="J29" s="30">
        <v>1</v>
      </c>
    </row>
    <row r="30" spans="1:10" x14ac:dyDescent="0.35">
      <c r="A30" s="66" t="s">
        <v>4</v>
      </c>
      <c r="B30" s="26">
        <v>0.59375</v>
      </c>
      <c r="C30" s="26">
        <v>0.63541666666666663</v>
      </c>
      <c r="D30" s="143">
        <v>1</v>
      </c>
      <c r="E30" s="39" t="s">
        <v>17</v>
      </c>
      <c r="F30" s="39" t="s">
        <v>69</v>
      </c>
      <c r="G30" s="39" t="s">
        <v>81</v>
      </c>
      <c r="H30" s="40" t="s">
        <v>25</v>
      </c>
      <c r="I30" s="40" t="s">
        <v>27</v>
      </c>
      <c r="J30" s="30">
        <v>4</v>
      </c>
    </row>
    <row r="31" spans="1:10" x14ac:dyDescent="0.35">
      <c r="A31" s="66" t="s">
        <v>4</v>
      </c>
      <c r="B31" s="26">
        <v>0.60416666666666663</v>
      </c>
      <c r="C31" s="26">
        <v>0.64583333333333337</v>
      </c>
      <c r="D31" s="143">
        <v>1</v>
      </c>
      <c r="E31" s="37" t="s">
        <v>6</v>
      </c>
      <c r="F31" s="37" t="s">
        <v>64</v>
      </c>
      <c r="G31" s="37" t="s">
        <v>72</v>
      </c>
      <c r="H31" s="38" t="s">
        <v>13</v>
      </c>
      <c r="I31" s="38" t="s">
        <v>15</v>
      </c>
      <c r="J31" s="30">
        <v>2</v>
      </c>
    </row>
    <row r="32" spans="1:10" x14ac:dyDescent="0.35">
      <c r="A32" s="66" t="s">
        <v>4</v>
      </c>
      <c r="B32" s="26">
        <v>0.60416666666666663</v>
      </c>
      <c r="C32" s="26">
        <v>0.64583333333333337</v>
      </c>
      <c r="D32" s="26"/>
      <c r="E32" s="77" t="s">
        <v>44</v>
      </c>
      <c r="F32" s="77"/>
      <c r="G32" s="77" t="s">
        <v>155</v>
      </c>
      <c r="H32" s="78"/>
      <c r="I32" s="78"/>
      <c r="J32" s="30" t="s">
        <v>157</v>
      </c>
    </row>
    <row r="33" spans="1:10" x14ac:dyDescent="0.35">
      <c r="A33" s="66" t="s">
        <v>4</v>
      </c>
      <c r="B33" s="26">
        <v>0.63541666666666663</v>
      </c>
      <c r="C33" s="26">
        <v>0.67708333333333337</v>
      </c>
      <c r="D33" s="143">
        <v>1</v>
      </c>
      <c r="E33" s="31" t="s">
        <v>17</v>
      </c>
      <c r="F33" s="31" t="s">
        <v>68</v>
      </c>
      <c r="G33" s="31" t="s">
        <v>83</v>
      </c>
      <c r="H33" s="32" t="s">
        <v>22</v>
      </c>
      <c r="I33" s="32" t="s">
        <v>24</v>
      </c>
      <c r="J33" s="30">
        <v>3</v>
      </c>
    </row>
    <row r="34" spans="1:10" x14ac:dyDescent="0.35">
      <c r="A34" s="66" t="s">
        <v>4</v>
      </c>
      <c r="B34" s="26">
        <v>0.64583333333333337</v>
      </c>
      <c r="C34" s="26">
        <v>0.6875</v>
      </c>
      <c r="D34" s="143">
        <v>1</v>
      </c>
      <c r="E34" s="28" t="s">
        <v>6</v>
      </c>
      <c r="F34" s="28" t="s">
        <v>62</v>
      </c>
      <c r="G34" s="28" t="s">
        <v>80</v>
      </c>
      <c r="H34" s="29" t="s">
        <v>10</v>
      </c>
      <c r="I34" s="29" t="s">
        <v>12</v>
      </c>
      <c r="J34" s="30">
        <v>1</v>
      </c>
    </row>
    <row r="35" spans="1:10" x14ac:dyDescent="0.35">
      <c r="A35" s="66" t="s">
        <v>4</v>
      </c>
      <c r="B35" s="26">
        <v>0.64583333333333337</v>
      </c>
      <c r="C35" s="26">
        <v>0.6875</v>
      </c>
      <c r="D35" s="143">
        <v>1</v>
      </c>
      <c r="E35" s="39" t="s">
        <v>17</v>
      </c>
      <c r="F35" s="39" t="s">
        <v>69</v>
      </c>
      <c r="G35" s="39" t="s">
        <v>84</v>
      </c>
      <c r="H35" s="40" t="s">
        <v>26</v>
      </c>
      <c r="I35" s="40" t="s">
        <v>28</v>
      </c>
      <c r="J35" s="30">
        <v>4</v>
      </c>
    </row>
    <row r="36" spans="1:10" x14ac:dyDescent="0.35">
      <c r="A36" s="66" t="s">
        <v>4</v>
      </c>
      <c r="B36" s="26">
        <v>0.65625</v>
      </c>
      <c r="C36" s="26">
        <v>0.69791666666666663</v>
      </c>
      <c r="D36" s="143">
        <v>1</v>
      </c>
      <c r="E36" s="37" t="s">
        <v>6</v>
      </c>
      <c r="F36" s="37" t="s">
        <v>64</v>
      </c>
      <c r="G36" s="37" t="s">
        <v>81</v>
      </c>
      <c r="H36" s="38" t="s">
        <v>14</v>
      </c>
      <c r="I36" s="38" t="s">
        <v>16</v>
      </c>
      <c r="J36" s="30">
        <v>2</v>
      </c>
    </row>
    <row r="37" spans="1:10" x14ac:dyDescent="0.35">
      <c r="A37" s="66" t="s">
        <v>4</v>
      </c>
      <c r="B37" s="26">
        <v>0.6875</v>
      </c>
      <c r="C37" s="26">
        <v>0.72916666666666663</v>
      </c>
      <c r="D37" s="143">
        <v>1</v>
      </c>
      <c r="E37" s="33" t="s">
        <v>17</v>
      </c>
      <c r="F37" s="33" t="s">
        <v>70</v>
      </c>
      <c r="G37" s="33" t="s">
        <v>85</v>
      </c>
      <c r="H37" s="34" t="s">
        <v>29</v>
      </c>
      <c r="I37" s="34" t="s">
        <v>31</v>
      </c>
      <c r="J37" s="30">
        <v>3</v>
      </c>
    </row>
    <row r="38" spans="1:10" x14ac:dyDescent="0.35">
      <c r="A38" s="66" t="s">
        <v>4</v>
      </c>
      <c r="B38" s="26">
        <v>0.69791666666666663</v>
      </c>
      <c r="C38" s="26">
        <v>0.75</v>
      </c>
      <c r="D38" s="143">
        <v>1.25</v>
      </c>
      <c r="E38" s="45" t="s">
        <v>33</v>
      </c>
      <c r="F38" s="45" t="s">
        <v>76</v>
      </c>
      <c r="G38" s="45" t="s">
        <v>71</v>
      </c>
      <c r="H38" s="46" t="s">
        <v>36</v>
      </c>
      <c r="I38" s="46" t="s">
        <v>38</v>
      </c>
      <c r="J38" s="30">
        <v>1</v>
      </c>
    </row>
    <row r="39" spans="1:10" x14ac:dyDescent="0.35">
      <c r="A39" s="66" t="s">
        <v>4</v>
      </c>
      <c r="B39" s="26">
        <v>0.69791666666666663</v>
      </c>
      <c r="C39" s="26">
        <v>0.73958333333333337</v>
      </c>
      <c r="D39" s="143">
        <v>1</v>
      </c>
      <c r="E39" s="33" t="s">
        <v>17</v>
      </c>
      <c r="F39" s="33" t="s">
        <v>70</v>
      </c>
      <c r="G39" s="33" t="s">
        <v>86</v>
      </c>
      <c r="H39" s="34" t="s">
        <v>30</v>
      </c>
      <c r="I39" s="34" t="s">
        <v>32</v>
      </c>
      <c r="J39" s="30">
        <v>4</v>
      </c>
    </row>
    <row r="40" spans="1:10" x14ac:dyDescent="0.35">
      <c r="A40" s="66" t="s">
        <v>4</v>
      </c>
      <c r="B40" s="26">
        <v>0.70833333333333337</v>
      </c>
      <c r="C40" s="26">
        <v>0.76041666666666663</v>
      </c>
      <c r="D40" s="143">
        <v>1.25</v>
      </c>
      <c r="E40" s="47" t="s">
        <v>33</v>
      </c>
      <c r="F40" s="47" t="s">
        <v>77</v>
      </c>
      <c r="G40" s="47" t="s">
        <v>72</v>
      </c>
      <c r="H40" s="48" t="s">
        <v>40</v>
      </c>
      <c r="I40" s="48" t="s">
        <v>42</v>
      </c>
      <c r="J40" s="30">
        <v>2</v>
      </c>
    </row>
    <row r="41" spans="1:10" x14ac:dyDescent="0.35">
      <c r="A41" s="66" t="s">
        <v>4</v>
      </c>
      <c r="B41" s="26">
        <v>0.72916666666666663</v>
      </c>
      <c r="C41" s="26">
        <v>0.83333333333333337</v>
      </c>
      <c r="D41" s="26"/>
      <c r="E41" s="49" t="s">
        <v>6</v>
      </c>
      <c r="F41" s="49"/>
      <c r="G41" s="49" t="s">
        <v>156</v>
      </c>
      <c r="H41" s="68"/>
      <c r="I41" s="68"/>
      <c r="J41" s="30" t="s">
        <v>157</v>
      </c>
    </row>
    <row r="42" spans="1:10" x14ac:dyDescent="0.35">
      <c r="A42" s="66" t="s">
        <v>4</v>
      </c>
      <c r="B42" s="26">
        <v>0.73958333333333337</v>
      </c>
      <c r="C42" s="26">
        <v>0.79166666666666663</v>
      </c>
      <c r="D42" s="143">
        <v>1.25</v>
      </c>
      <c r="E42" s="52" t="s">
        <v>44</v>
      </c>
      <c r="F42" s="52" t="s">
        <v>73</v>
      </c>
      <c r="G42" s="52" t="s">
        <v>80</v>
      </c>
      <c r="H42" s="53" t="s">
        <v>48</v>
      </c>
      <c r="I42" s="53" t="s">
        <v>50</v>
      </c>
      <c r="J42" s="30">
        <v>3</v>
      </c>
    </row>
    <row r="43" spans="1:10" x14ac:dyDescent="0.35">
      <c r="A43" s="66" t="s">
        <v>4</v>
      </c>
      <c r="B43" s="26">
        <v>0.75</v>
      </c>
      <c r="C43" s="26">
        <v>0.80208333333333337</v>
      </c>
      <c r="D43" s="143">
        <v>1.25</v>
      </c>
      <c r="E43" s="54" t="s">
        <v>44</v>
      </c>
      <c r="F43" s="54" t="s">
        <v>74</v>
      </c>
      <c r="G43" s="54" t="s">
        <v>81</v>
      </c>
      <c r="H43" s="55" t="s">
        <v>52</v>
      </c>
      <c r="I43" s="55" t="s">
        <v>54</v>
      </c>
      <c r="J43" s="30">
        <v>4</v>
      </c>
    </row>
    <row r="44" spans="1:10" x14ac:dyDescent="0.35">
      <c r="A44" s="66" t="s">
        <v>4</v>
      </c>
      <c r="B44" s="26">
        <v>0.76041666666666663</v>
      </c>
      <c r="C44" s="26">
        <v>0.8125</v>
      </c>
      <c r="D44" s="143">
        <v>1.25</v>
      </c>
      <c r="E44" s="45" t="s">
        <v>33</v>
      </c>
      <c r="F44" s="45" t="s">
        <v>76</v>
      </c>
      <c r="G44" s="45" t="s">
        <v>80</v>
      </c>
      <c r="H44" s="46" t="s">
        <v>37</v>
      </c>
      <c r="I44" s="46" t="s">
        <v>39</v>
      </c>
      <c r="J44" s="30">
        <v>1</v>
      </c>
    </row>
    <row r="45" spans="1:10" x14ac:dyDescent="0.35">
      <c r="A45" s="66" t="s">
        <v>4</v>
      </c>
      <c r="B45" s="26">
        <v>0.77083333333333337</v>
      </c>
      <c r="C45" s="26">
        <v>0.82291666666666663</v>
      </c>
      <c r="D45" s="143">
        <v>1.25</v>
      </c>
      <c r="E45" s="47" t="s">
        <v>33</v>
      </c>
      <c r="F45" s="47" t="s">
        <v>77</v>
      </c>
      <c r="G45" s="47" t="s">
        <v>81</v>
      </c>
      <c r="H45" s="48" t="s">
        <v>41</v>
      </c>
      <c r="I45" s="48" t="s">
        <v>43</v>
      </c>
      <c r="J45" s="30">
        <v>2</v>
      </c>
    </row>
    <row r="46" spans="1:10" x14ac:dyDescent="0.35">
      <c r="A46" s="66" t="s">
        <v>4</v>
      </c>
      <c r="B46" s="26">
        <v>0.77083333333333337</v>
      </c>
      <c r="C46" s="26">
        <v>0.85416666666666663</v>
      </c>
      <c r="D46" s="26"/>
      <c r="E46" s="64" t="s">
        <v>17</v>
      </c>
      <c r="F46" s="64"/>
      <c r="G46" s="64" t="s">
        <v>156</v>
      </c>
      <c r="H46" s="65"/>
      <c r="I46" s="65"/>
      <c r="J46" s="30" t="s">
        <v>157</v>
      </c>
    </row>
    <row r="47" spans="1:10" x14ac:dyDescent="0.35">
      <c r="A47" s="66" t="s">
        <v>4</v>
      </c>
      <c r="B47" s="26">
        <v>0.80208333333333337</v>
      </c>
      <c r="C47" s="26">
        <v>0.85416666666666663</v>
      </c>
      <c r="D47" s="143">
        <v>1.25</v>
      </c>
      <c r="E47" s="52" t="s">
        <v>44</v>
      </c>
      <c r="F47" s="52" t="s">
        <v>73</v>
      </c>
      <c r="G47" s="52" t="s">
        <v>83</v>
      </c>
      <c r="H47" s="53" t="s">
        <v>49</v>
      </c>
      <c r="I47" s="53" t="s">
        <v>51</v>
      </c>
      <c r="J47" s="30">
        <v>3</v>
      </c>
    </row>
    <row r="48" spans="1:10" x14ac:dyDescent="0.35">
      <c r="A48" s="66" t="s">
        <v>4</v>
      </c>
      <c r="B48" s="26">
        <v>0.8125</v>
      </c>
      <c r="C48" s="26">
        <v>0.86458333333333337</v>
      </c>
      <c r="D48" s="143">
        <v>1.25</v>
      </c>
      <c r="E48" s="54" t="s">
        <v>44</v>
      </c>
      <c r="F48" s="54" t="s">
        <v>74</v>
      </c>
      <c r="G48" s="54" t="s">
        <v>84</v>
      </c>
      <c r="H48" s="55" t="s">
        <v>53</v>
      </c>
      <c r="I48" s="55" t="s">
        <v>55</v>
      </c>
      <c r="J48" s="30">
        <v>4</v>
      </c>
    </row>
    <row r="49" spans="1:10" x14ac:dyDescent="0.35">
      <c r="A49" s="66" t="s">
        <v>4</v>
      </c>
      <c r="B49" s="26">
        <v>0.82291666666666663</v>
      </c>
      <c r="C49" s="26">
        <v>0.875</v>
      </c>
      <c r="D49" s="143">
        <v>1.25</v>
      </c>
      <c r="E49" s="56" t="s">
        <v>44</v>
      </c>
      <c r="F49" s="56" t="s">
        <v>75</v>
      </c>
      <c r="G49" s="56" t="s">
        <v>85</v>
      </c>
      <c r="H49" s="57" t="s">
        <v>56</v>
      </c>
      <c r="I49" s="57" t="s">
        <v>58</v>
      </c>
      <c r="J49" s="30">
        <v>1</v>
      </c>
    </row>
    <row r="50" spans="1:10" x14ac:dyDescent="0.35">
      <c r="A50" s="66" t="s">
        <v>4</v>
      </c>
      <c r="B50" s="26">
        <v>0.83333333333333337</v>
      </c>
      <c r="C50" s="26">
        <v>0.88541666666666663</v>
      </c>
      <c r="D50" s="143">
        <v>1.25</v>
      </c>
      <c r="E50" s="56" t="s">
        <v>44</v>
      </c>
      <c r="F50" s="56" t="s">
        <v>75</v>
      </c>
      <c r="G50" s="56" t="s">
        <v>86</v>
      </c>
      <c r="H50" s="57" t="s">
        <v>57</v>
      </c>
      <c r="I50" s="57" t="s">
        <v>59</v>
      </c>
      <c r="J50" s="30">
        <v>2</v>
      </c>
    </row>
    <row r="51" spans="1:10" x14ac:dyDescent="0.35">
      <c r="A51" s="67" t="s">
        <v>82</v>
      </c>
      <c r="B51" s="26">
        <v>0.29166666666666669</v>
      </c>
      <c r="C51" s="26">
        <v>0.33333333333333331</v>
      </c>
      <c r="D51" s="143">
        <v>1</v>
      </c>
      <c r="E51" s="28" t="s">
        <v>6</v>
      </c>
      <c r="F51" s="28" t="s">
        <v>62</v>
      </c>
      <c r="G51" s="28" t="s">
        <v>83</v>
      </c>
      <c r="H51" s="29" t="s">
        <v>10</v>
      </c>
      <c r="I51" s="29" t="s">
        <v>11</v>
      </c>
      <c r="J51" s="30">
        <v>2</v>
      </c>
    </row>
    <row r="52" spans="1:10" x14ac:dyDescent="0.35">
      <c r="A52" s="67" t="s">
        <v>82</v>
      </c>
      <c r="B52" s="26">
        <v>0.29166666666666669</v>
      </c>
      <c r="C52" s="26">
        <v>0.33333333333333331</v>
      </c>
      <c r="D52" s="143">
        <v>1</v>
      </c>
      <c r="E52" s="33" t="s">
        <v>17</v>
      </c>
      <c r="F52" s="33" t="s">
        <v>70</v>
      </c>
      <c r="G52" s="33" t="s">
        <v>97</v>
      </c>
      <c r="H52" s="34" t="s">
        <v>30</v>
      </c>
      <c r="I52" s="34" t="s">
        <v>31</v>
      </c>
      <c r="J52" s="30">
        <v>4</v>
      </c>
    </row>
    <row r="53" spans="1:10" x14ac:dyDescent="0.35">
      <c r="A53" s="67" t="s">
        <v>82</v>
      </c>
      <c r="B53" s="26">
        <v>0.30208333333333331</v>
      </c>
      <c r="C53" s="26">
        <v>0.34375</v>
      </c>
      <c r="D53" s="143">
        <v>1</v>
      </c>
      <c r="E53" s="37" t="s">
        <v>6</v>
      </c>
      <c r="F53" s="37" t="s">
        <v>64</v>
      </c>
      <c r="G53" s="37" t="s">
        <v>84</v>
      </c>
      <c r="H53" s="38" t="s">
        <v>14</v>
      </c>
      <c r="I53" s="38" t="s">
        <v>15</v>
      </c>
      <c r="J53" s="30">
        <v>1</v>
      </c>
    </row>
    <row r="54" spans="1:10" x14ac:dyDescent="0.35">
      <c r="A54" s="67" t="s">
        <v>82</v>
      </c>
      <c r="B54" s="26">
        <v>0.30208333333333331</v>
      </c>
      <c r="C54" s="26">
        <v>0.34375</v>
      </c>
      <c r="D54" s="143">
        <v>1</v>
      </c>
      <c r="E54" s="33" t="s">
        <v>17</v>
      </c>
      <c r="F54" s="33" t="s">
        <v>70</v>
      </c>
      <c r="G54" s="33" t="s">
        <v>98</v>
      </c>
      <c r="H54" s="34" t="s">
        <v>32</v>
      </c>
      <c r="I54" s="34" t="s">
        <v>29</v>
      </c>
      <c r="J54" s="30">
        <v>3</v>
      </c>
    </row>
    <row r="55" spans="1:10" x14ac:dyDescent="0.35">
      <c r="A55" s="67" t="s">
        <v>82</v>
      </c>
      <c r="B55" s="26">
        <v>0.34375</v>
      </c>
      <c r="C55" s="26">
        <v>0.38541666666666669</v>
      </c>
      <c r="D55" s="143">
        <v>1</v>
      </c>
      <c r="E55" s="28" t="s">
        <v>6</v>
      </c>
      <c r="F55" s="28" t="s">
        <v>62</v>
      </c>
      <c r="G55" s="28" t="s">
        <v>85</v>
      </c>
      <c r="H55" s="29" t="s">
        <v>12</v>
      </c>
      <c r="I55" s="29" t="s">
        <v>9</v>
      </c>
      <c r="J55" s="30">
        <v>2</v>
      </c>
    </row>
    <row r="56" spans="1:10" x14ac:dyDescent="0.35">
      <c r="A56" s="67" t="s">
        <v>82</v>
      </c>
      <c r="B56" s="26">
        <v>0.34375</v>
      </c>
      <c r="C56" s="26">
        <v>0.38541666666666669</v>
      </c>
      <c r="D56" s="143">
        <v>1</v>
      </c>
      <c r="E56" s="31" t="s">
        <v>17</v>
      </c>
      <c r="F56" s="31" t="s">
        <v>68</v>
      </c>
      <c r="G56" s="31" t="s">
        <v>98</v>
      </c>
      <c r="H56" s="32" t="s">
        <v>22</v>
      </c>
      <c r="I56" s="32" t="s">
        <v>23</v>
      </c>
      <c r="J56" s="30">
        <v>4</v>
      </c>
    </row>
    <row r="57" spans="1:10" x14ac:dyDescent="0.35">
      <c r="A57" s="67" t="s">
        <v>82</v>
      </c>
      <c r="B57" s="26">
        <v>0.35416666666666669</v>
      </c>
      <c r="C57" s="26">
        <v>0.39583333333333331</v>
      </c>
      <c r="D57" s="143">
        <v>1</v>
      </c>
      <c r="E57" s="37" t="s">
        <v>6</v>
      </c>
      <c r="F57" s="37" t="s">
        <v>64</v>
      </c>
      <c r="G57" s="37" t="s">
        <v>86</v>
      </c>
      <c r="H57" s="38" t="s">
        <v>16</v>
      </c>
      <c r="I57" s="38" t="s">
        <v>13</v>
      </c>
      <c r="J57" s="30">
        <v>1</v>
      </c>
    </row>
    <row r="58" spans="1:10" x14ac:dyDescent="0.35">
      <c r="A58" s="67" t="s">
        <v>82</v>
      </c>
      <c r="B58" s="26">
        <v>0.35416666666666669</v>
      </c>
      <c r="C58" s="26">
        <v>0.39583333333333331</v>
      </c>
      <c r="D58" s="143">
        <v>1</v>
      </c>
      <c r="E58" s="39" t="s">
        <v>17</v>
      </c>
      <c r="F58" s="39" t="s">
        <v>69</v>
      </c>
      <c r="G58" s="39" t="s">
        <v>99</v>
      </c>
      <c r="H58" s="40" t="s">
        <v>26</v>
      </c>
      <c r="I58" s="40" t="s">
        <v>27</v>
      </c>
      <c r="J58" s="30">
        <v>3</v>
      </c>
    </row>
    <row r="59" spans="1:10" x14ac:dyDescent="0.35">
      <c r="A59" s="67" t="s">
        <v>82</v>
      </c>
      <c r="B59" s="26">
        <v>0.39583333333333331</v>
      </c>
      <c r="C59" s="26">
        <v>0.44791666666666669</v>
      </c>
      <c r="D59" s="143">
        <v>1.25</v>
      </c>
      <c r="E59" s="47" t="s">
        <v>33</v>
      </c>
      <c r="F59" s="47" t="s">
        <v>77</v>
      </c>
      <c r="G59" s="47" t="s">
        <v>83</v>
      </c>
      <c r="H59" s="48" t="s">
        <v>41</v>
      </c>
      <c r="I59" s="48" t="s">
        <v>42</v>
      </c>
      <c r="J59" s="30">
        <v>2</v>
      </c>
    </row>
    <row r="60" spans="1:10" x14ac:dyDescent="0.35">
      <c r="A60" s="67" t="s">
        <v>82</v>
      </c>
      <c r="B60" s="26">
        <v>0.39583333333333331</v>
      </c>
      <c r="C60" s="26">
        <v>0.4375</v>
      </c>
      <c r="D60" s="143">
        <v>1</v>
      </c>
      <c r="E60" s="31" t="s">
        <v>17</v>
      </c>
      <c r="F60" s="31" t="s">
        <v>68</v>
      </c>
      <c r="G60" s="31" t="s">
        <v>100</v>
      </c>
      <c r="H60" s="32" t="s">
        <v>24</v>
      </c>
      <c r="I60" s="32" t="s">
        <v>21</v>
      </c>
      <c r="J60" s="30">
        <v>4</v>
      </c>
    </row>
    <row r="61" spans="1:10" x14ac:dyDescent="0.35">
      <c r="A61" s="67" t="s">
        <v>82</v>
      </c>
      <c r="B61" s="26">
        <v>0.40625</v>
      </c>
      <c r="C61" s="26">
        <v>0.45833333333333331</v>
      </c>
      <c r="D61" s="143">
        <v>1.25</v>
      </c>
      <c r="E61" s="69" t="s">
        <v>6</v>
      </c>
      <c r="F61" s="69" t="s">
        <v>87</v>
      </c>
      <c r="G61" s="70"/>
      <c r="H61" s="71"/>
      <c r="I61" s="71"/>
      <c r="J61" s="30">
        <v>1</v>
      </c>
    </row>
    <row r="62" spans="1:10" x14ac:dyDescent="0.35">
      <c r="A62" s="67" t="s">
        <v>82</v>
      </c>
      <c r="B62" s="26">
        <v>0.40625</v>
      </c>
      <c r="C62" s="26">
        <v>0.44791666666666669</v>
      </c>
      <c r="D62" s="143">
        <v>1</v>
      </c>
      <c r="E62" s="39" t="s">
        <v>17</v>
      </c>
      <c r="F62" s="39" t="s">
        <v>69</v>
      </c>
      <c r="G62" s="39" t="s">
        <v>101</v>
      </c>
      <c r="H62" s="40" t="s">
        <v>28</v>
      </c>
      <c r="I62" s="40" t="s">
        <v>25</v>
      </c>
      <c r="J62" s="30">
        <v>3</v>
      </c>
    </row>
    <row r="63" spans="1:10" x14ac:dyDescent="0.35">
      <c r="A63" s="67" t="s">
        <v>82</v>
      </c>
      <c r="B63" s="26">
        <v>0.44791666666666669</v>
      </c>
      <c r="C63" s="26">
        <v>0.5</v>
      </c>
      <c r="D63" s="143">
        <v>1.25</v>
      </c>
      <c r="E63" s="52" t="s">
        <v>44</v>
      </c>
      <c r="F63" s="52" t="s">
        <v>73</v>
      </c>
      <c r="G63" s="52" t="s">
        <v>97</v>
      </c>
      <c r="H63" s="53" t="s">
        <v>49</v>
      </c>
      <c r="I63" s="53" t="s">
        <v>50</v>
      </c>
      <c r="J63" s="30">
        <v>4</v>
      </c>
    </row>
    <row r="64" spans="1:10" x14ac:dyDescent="0.35">
      <c r="A64" s="67" t="s">
        <v>82</v>
      </c>
      <c r="B64" s="26">
        <v>0.45833333333333331</v>
      </c>
      <c r="C64" s="26">
        <v>0.51041666666666663</v>
      </c>
      <c r="D64" s="143">
        <v>1.25</v>
      </c>
      <c r="E64" s="47" t="s">
        <v>33</v>
      </c>
      <c r="F64" s="47" t="s">
        <v>77</v>
      </c>
      <c r="G64" s="47" t="s">
        <v>84</v>
      </c>
      <c r="H64" s="48" t="s">
        <v>43</v>
      </c>
      <c r="I64" s="48" t="s">
        <v>40</v>
      </c>
      <c r="J64" s="30">
        <v>2</v>
      </c>
    </row>
    <row r="65" spans="1:10" x14ac:dyDescent="0.35">
      <c r="A65" s="67" t="s">
        <v>82</v>
      </c>
      <c r="B65" s="26">
        <v>0.45833333333333331</v>
      </c>
      <c r="C65" s="26">
        <v>0.51041666666666663</v>
      </c>
      <c r="D65" s="143">
        <v>1.25</v>
      </c>
      <c r="E65" s="54" t="s">
        <v>44</v>
      </c>
      <c r="F65" s="54" t="s">
        <v>74</v>
      </c>
      <c r="G65" s="54" t="s">
        <v>104</v>
      </c>
      <c r="H65" s="55" t="s">
        <v>53</v>
      </c>
      <c r="I65" s="55" t="s">
        <v>54</v>
      </c>
      <c r="J65" s="30">
        <v>3</v>
      </c>
    </row>
    <row r="66" spans="1:10" x14ac:dyDescent="0.35">
      <c r="A66" s="67" t="s">
        <v>82</v>
      </c>
      <c r="B66" s="26">
        <v>0.46875</v>
      </c>
      <c r="C66" s="26">
        <v>0.52083333333333337</v>
      </c>
      <c r="D66" s="143">
        <v>1.25</v>
      </c>
      <c r="E66" s="45" t="s">
        <v>33</v>
      </c>
      <c r="F66" s="45" t="s">
        <v>76</v>
      </c>
      <c r="G66" s="45" t="s">
        <v>85</v>
      </c>
      <c r="H66" s="46" t="s">
        <v>37</v>
      </c>
      <c r="I66" s="46" t="s">
        <v>38</v>
      </c>
      <c r="J66" s="30">
        <v>1</v>
      </c>
    </row>
    <row r="67" spans="1:10" x14ac:dyDescent="0.35">
      <c r="A67" s="67" t="s">
        <v>82</v>
      </c>
      <c r="B67" s="26">
        <v>0.51041666666666663</v>
      </c>
      <c r="C67" s="26">
        <v>0.5625</v>
      </c>
      <c r="D67" s="143">
        <v>1.25</v>
      </c>
      <c r="E67" s="56" t="s">
        <v>44</v>
      </c>
      <c r="F67" s="56" t="s">
        <v>75</v>
      </c>
      <c r="G67" s="56" t="s">
        <v>98</v>
      </c>
      <c r="H67" s="57" t="s">
        <v>57</v>
      </c>
      <c r="I67" s="57" t="s">
        <v>58</v>
      </c>
      <c r="J67" s="30">
        <v>4</v>
      </c>
    </row>
    <row r="68" spans="1:10" x14ac:dyDescent="0.35">
      <c r="A68" s="67" t="s">
        <v>82</v>
      </c>
      <c r="B68" s="26">
        <v>0.52083333333333337</v>
      </c>
      <c r="C68" s="26">
        <v>0.57291666666666663</v>
      </c>
      <c r="D68" s="143">
        <v>1.25</v>
      </c>
      <c r="E68" s="52" t="s">
        <v>44</v>
      </c>
      <c r="F68" s="52" t="s">
        <v>73</v>
      </c>
      <c r="G68" s="52" t="s">
        <v>99</v>
      </c>
      <c r="H68" s="53" t="s">
        <v>51</v>
      </c>
      <c r="I68" s="53" t="s">
        <v>48</v>
      </c>
      <c r="J68" s="30">
        <v>2</v>
      </c>
    </row>
    <row r="69" spans="1:10" x14ac:dyDescent="0.35">
      <c r="A69" s="67" t="s">
        <v>82</v>
      </c>
      <c r="B69" s="26">
        <v>0.52083333333333337</v>
      </c>
      <c r="C69" s="26">
        <v>0.57291666666666663</v>
      </c>
      <c r="D69" s="143">
        <v>1.25</v>
      </c>
      <c r="E69" s="54" t="s">
        <v>44</v>
      </c>
      <c r="F69" s="54" t="s">
        <v>74</v>
      </c>
      <c r="G69" s="54" t="s">
        <v>100</v>
      </c>
      <c r="H69" s="55" t="s">
        <v>55</v>
      </c>
      <c r="I69" s="55" t="s">
        <v>52</v>
      </c>
      <c r="J69" s="30">
        <v>3</v>
      </c>
    </row>
    <row r="70" spans="1:10" x14ac:dyDescent="0.35">
      <c r="A70" s="67" t="s">
        <v>82</v>
      </c>
      <c r="B70" s="26">
        <v>0.53125</v>
      </c>
      <c r="C70" s="26">
        <v>0.58333333333333337</v>
      </c>
      <c r="D70" s="143">
        <v>1.25</v>
      </c>
      <c r="E70" s="45" t="s">
        <v>33</v>
      </c>
      <c r="F70" s="45" t="s">
        <v>76</v>
      </c>
      <c r="G70" s="45" t="s">
        <v>86</v>
      </c>
      <c r="H70" s="46" t="s">
        <v>39</v>
      </c>
      <c r="I70" s="46" t="s">
        <v>36</v>
      </c>
      <c r="J70" s="30">
        <v>1</v>
      </c>
    </row>
    <row r="71" spans="1:10" x14ac:dyDescent="0.35">
      <c r="A71" s="67" t="s">
        <v>82</v>
      </c>
      <c r="B71" s="26">
        <v>0.57291666666666663</v>
      </c>
      <c r="C71" s="26">
        <v>0.625</v>
      </c>
      <c r="D71" s="143">
        <v>1.25</v>
      </c>
      <c r="E71" s="56" t="s">
        <v>44</v>
      </c>
      <c r="F71" s="56" t="s">
        <v>75</v>
      </c>
      <c r="G71" s="56" t="s">
        <v>101</v>
      </c>
      <c r="H71" s="57" t="s">
        <v>59</v>
      </c>
      <c r="I71" s="57" t="s">
        <v>56</v>
      </c>
      <c r="J71" s="30">
        <v>4</v>
      </c>
    </row>
    <row r="72" spans="1:10" x14ac:dyDescent="0.35">
      <c r="A72" s="67" t="s">
        <v>82</v>
      </c>
      <c r="B72" s="26">
        <v>0.58333333333333337</v>
      </c>
      <c r="C72" s="26">
        <v>0.625</v>
      </c>
      <c r="D72" s="143">
        <v>1</v>
      </c>
      <c r="E72" s="58" t="s">
        <v>17</v>
      </c>
      <c r="F72" s="58" t="s">
        <v>96</v>
      </c>
      <c r="G72" s="58" t="s">
        <v>102</v>
      </c>
      <c r="H72" s="59" t="s">
        <v>121</v>
      </c>
      <c r="I72" s="59" t="s">
        <v>122</v>
      </c>
      <c r="J72" s="30">
        <v>2</v>
      </c>
    </row>
    <row r="73" spans="1:10" x14ac:dyDescent="0.35">
      <c r="A73" s="67" t="s">
        <v>82</v>
      </c>
      <c r="B73" s="26">
        <v>0.58333333333333337</v>
      </c>
      <c r="C73" s="26">
        <v>0.625</v>
      </c>
      <c r="D73" s="143">
        <v>1</v>
      </c>
      <c r="E73" s="58" t="s">
        <v>17</v>
      </c>
      <c r="F73" s="58" t="s">
        <v>96</v>
      </c>
      <c r="G73" s="58" t="s">
        <v>102</v>
      </c>
      <c r="H73" s="59" t="s">
        <v>123</v>
      </c>
      <c r="I73" s="59" t="s">
        <v>124</v>
      </c>
      <c r="J73" s="30">
        <v>3</v>
      </c>
    </row>
    <row r="74" spans="1:10" x14ac:dyDescent="0.35">
      <c r="A74" s="67" t="s">
        <v>82</v>
      </c>
      <c r="B74" s="26">
        <v>0.59375</v>
      </c>
      <c r="C74" s="26">
        <v>0.64583333333333337</v>
      </c>
      <c r="D74" s="143">
        <v>1.25</v>
      </c>
      <c r="E74" s="60" t="s">
        <v>33</v>
      </c>
      <c r="F74" s="60" t="s">
        <v>87</v>
      </c>
      <c r="G74" s="60" t="s">
        <v>103</v>
      </c>
      <c r="H74" s="61"/>
      <c r="I74" s="61"/>
      <c r="J74" s="30">
        <v>1</v>
      </c>
    </row>
    <row r="75" spans="1:10" x14ac:dyDescent="0.35">
      <c r="A75" s="67" t="s">
        <v>82</v>
      </c>
      <c r="B75" s="26">
        <v>0.63541666666666663</v>
      </c>
      <c r="C75" s="26">
        <v>0.67708333333333337</v>
      </c>
      <c r="D75" s="143">
        <v>1</v>
      </c>
      <c r="E75" s="58" t="s">
        <v>17</v>
      </c>
      <c r="F75" s="58" t="s">
        <v>96</v>
      </c>
      <c r="G75" s="58" t="s">
        <v>102</v>
      </c>
      <c r="H75" s="59" t="s">
        <v>125</v>
      </c>
      <c r="I75" s="59" t="s">
        <v>126</v>
      </c>
      <c r="J75" s="30">
        <v>2</v>
      </c>
    </row>
    <row r="76" spans="1:10" x14ac:dyDescent="0.35">
      <c r="A76" s="67" t="s">
        <v>82</v>
      </c>
      <c r="B76" s="26">
        <v>0.63541666666666663</v>
      </c>
      <c r="C76" s="26">
        <v>0.67708333333333337</v>
      </c>
      <c r="D76" s="143">
        <v>1</v>
      </c>
      <c r="E76" s="58" t="s">
        <v>17</v>
      </c>
      <c r="F76" s="58" t="s">
        <v>96</v>
      </c>
      <c r="G76" s="58" t="s">
        <v>102</v>
      </c>
      <c r="H76" s="59" t="s">
        <v>119</v>
      </c>
      <c r="I76" s="59" t="s">
        <v>120</v>
      </c>
      <c r="J76" s="30">
        <v>3</v>
      </c>
    </row>
    <row r="77" spans="1:10" x14ac:dyDescent="0.35">
      <c r="A77" s="67" t="s">
        <v>82</v>
      </c>
      <c r="B77" s="26">
        <v>0.63541666666666663</v>
      </c>
      <c r="C77" s="30" t="s">
        <v>88</v>
      </c>
      <c r="D77" s="143">
        <v>1</v>
      </c>
      <c r="E77" s="58" t="s">
        <v>17</v>
      </c>
      <c r="F77" s="58" t="s">
        <v>96</v>
      </c>
      <c r="G77" s="58" t="s">
        <v>102</v>
      </c>
      <c r="H77" s="59" t="s">
        <v>127</v>
      </c>
      <c r="I77" s="59" t="s">
        <v>129</v>
      </c>
      <c r="J77" s="30">
        <v>4</v>
      </c>
    </row>
    <row r="78" spans="1:10" x14ac:dyDescent="0.35">
      <c r="A78" s="67" t="s">
        <v>82</v>
      </c>
      <c r="B78" s="26">
        <v>0.65625</v>
      </c>
      <c r="C78" s="26">
        <v>0.70833333333333337</v>
      </c>
      <c r="D78" s="143">
        <v>1.25</v>
      </c>
      <c r="E78" s="41" t="s">
        <v>6</v>
      </c>
      <c r="F78" s="41" t="s">
        <v>89</v>
      </c>
      <c r="G78" s="41" t="s">
        <v>106</v>
      </c>
      <c r="H78" s="42" t="s">
        <v>111</v>
      </c>
      <c r="I78" s="42" t="s">
        <v>113</v>
      </c>
      <c r="J78" s="30">
        <v>1</v>
      </c>
    </row>
    <row r="79" spans="1:10" x14ac:dyDescent="0.35">
      <c r="A79" s="67" t="s">
        <v>82</v>
      </c>
      <c r="B79" s="26">
        <v>0.6875</v>
      </c>
      <c r="C79" s="26">
        <v>0.73958333333333337</v>
      </c>
      <c r="D79" s="143">
        <v>1.25</v>
      </c>
      <c r="E79" s="62" t="s">
        <v>44</v>
      </c>
      <c r="F79" s="62" t="s">
        <v>96</v>
      </c>
      <c r="G79" s="62" t="s">
        <v>102</v>
      </c>
      <c r="H79" s="63" t="s">
        <v>143</v>
      </c>
      <c r="I79" s="63" t="s">
        <v>149</v>
      </c>
      <c r="J79" s="30">
        <v>2</v>
      </c>
    </row>
    <row r="80" spans="1:10" x14ac:dyDescent="0.35">
      <c r="A80" s="67" t="s">
        <v>82</v>
      </c>
      <c r="B80" s="26">
        <v>0.6875</v>
      </c>
      <c r="C80" s="26">
        <v>0.73958333333333337</v>
      </c>
      <c r="D80" s="143">
        <v>1.25</v>
      </c>
      <c r="E80" s="62" t="s">
        <v>44</v>
      </c>
      <c r="F80" s="62" t="s">
        <v>96</v>
      </c>
      <c r="G80" s="62" t="s">
        <v>102</v>
      </c>
      <c r="H80" s="63" t="s">
        <v>144</v>
      </c>
      <c r="I80" s="63" t="s">
        <v>150</v>
      </c>
      <c r="J80" s="30">
        <v>3</v>
      </c>
    </row>
    <row r="81" spans="1:10" x14ac:dyDescent="0.35">
      <c r="A81" s="67" t="s">
        <v>82</v>
      </c>
      <c r="B81" s="26">
        <v>0.6875</v>
      </c>
      <c r="C81" s="26">
        <v>0.72916666666666663</v>
      </c>
      <c r="D81" s="143">
        <v>1</v>
      </c>
      <c r="E81" s="58" t="s">
        <v>17</v>
      </c>
      <c r="F81" s="58" t="s">
        <v>96</v>
      </c>
      <c r="G81" s="58" t="s">
        <v>102</v>
      </c>
      <c r="H81" s="59" t="s">
        <v>128</v>
      </c>
      <c r="I81" s="59" t="s">
        <v>130</v>
      </c>
      <c r="J81" s="30">
        <v>4</v>
      </c>
    </row>
    <row r="82" spans="1:10" x14ac:dyDescent="0.35">
      <c r="A82" s="67" t="s">
        <v>82</v>
      </c>
      <c r="B82" s="26">
        <v>0.71875</v>
      </c>
      <c r="C82" s="26">
        <v>0.77083333333333337</v>
      </c>
      <c r="D82" s="143">
        <v>1.25</v>
      </c>
      <c r="E82" s="41" t="s">
        <v>6</v>
      </c>
      <c r="F82" s="41" t="s">
        <v>90</v>
      </c>
      <c r="G82" s="41" t="s">
        <v>106</v>
      </c>
      <c r="H82" s="42" t="s">
        <v>112</v>
      </c>
      <c r="I82" s="42" t="s">
        <v>114</v>
      </c>
      <c r="J82" s="30">
        <v>1</v>
      </c>
    </row>
    <row r="83" spans="1:10" x14ac:dyDescent="0.35">
      <c r="A83" s="67" t="s">
        <v>82</v>
      </c>
      <c r="B83" s="26">
        <v>0.73958333333333337</v>
      </c>
      <c r="C83" s="26">
        <v>0.79166666666666663</v>
      </c>
      <c r="D83" s="143">
        <v>1.25</v>
      </c>
      <c r="E83" s="72" t="s">
        <v>17</v>
      </c>
      <c r="F83" s="72" t="s">
        <v>87</v>
      </c>
      <c r="G83" s="72" t="s">
        <v>103</v>
      </c>
      <c r="H83" s="73"/>
      <c r="I83" s="73"/>
      <c r="J83" s="30">
        <v>4</v>
      </c>
    </row>
    <row r="84" spans="1:10" x14ac:dyDescent="0.35">
      <c r="A84" s="67" t="s">
        <v>82</v>
      </c>
      <c r="B84" s="26">
        <v>0.75</v>
      </c>
      <c r="C84" s="26">
        <v>0.80208333333333337</v>
      </c>
      <c r="D84" s="143">
        <v>1.25</v>
      </c>
      <c r="E84" s="62" t="s">
        <v>44</v>
      </c>
      <c r="F84" s="62" t="s">
        <v>96</v>
      </c>
      <c r="G84" s="62" t="s">
        <v>102</v>
      </c>
      <c r="H84" s="63" t="s">
        <v>145</v>
      </c>
      <c r="I84" s="63" t="s">
        <v>151</v>
      </c>
      <c r="J84" s="30">
        <v>2</v>
      </c>
    </row>
    <row r="85" spans="1:10" x14ac:dyDescent="0.35">
      <c r="A85" s="67" t="s">
        <v>82</v>
      </c>
      <c r="B85" s="26">
        <v>0.75</v>
      </c>
      <c r="C85" s="26">
        <v>0.80208333333333337</v>
      </c>
      <c r="D85" s="143">
        <v>1.25</v>
      </c>
      <c r="E85" s="62" t="s">
        <v>44</v>
      </c>
      <c r="F85" s="62" t="s">
        <v>96</v>
      </c>
      <c r="G85" s="62" t="s">
        <v>102</v>
      </c>
      <c r="H85" s="63" t="s">
        <v>146</v>
      </c>
      <c r="I85" s="63" t="s">
        <v>152</v>
      </c>
      <c r="J85" s="30">
        <v>3</v>
      </c>
    </row>
    <row r="86" spans="1:10" x14ac:dyDescent="0.35">
      <c r="A86" s="67" t="s">
        <v>82</v>
      </c>
      <c r="B86" s="26">
        <v>0.78125</v>
      </c>
      <c r="C86" s="26">
        <v>0.83333333333333337</v>
      </c>
      <c r="D86" s="143">
        <v>1.25</v>
      </c>
      <c r="E86" s="62" t="s">
        <v>44</v>
      </c>
      <c r="F86" s="62" t="s">
        <v>96</v>
      </c>
      <c r="G86" s="62" t="s">
        <v>102</v>
      </c>
      <c r="H86" s="63" t="s">
        <v>147</v>
      </c>
      <c r="I86" s="63" t="s">
        <v>153</v>
      </c>
      <c r="J86" s="30">
        <v>1</v>
      </c>
    </row>
    <row r="87" spans="1:10" x14ac:dyDescent="0.35">
      <c r="A87" s="67" t="s">
        <v>82</v>
      </c>
      <c r="B87" s="26">
        <v>0.80208333333333337</v>
      </c>
      <c r="C87" s="26">
        <v>0.85416666666666663</v>
      </c>
      <c r="D87" s="143">
        <v>1.25</v>
      </c>
      <c r="E87" s="62" t="s">
        <v>44</v>
      </c>
      <c r="F87" s="62" t="s">
        <v>96</v>
      </c>
      <c r="G87" s="62" t="s">
        <v>102</v>
      </c>
      <c r="H87" s="63" t="s">
        <v>148</v>
      </c>
      <c r="I87" s="63" t="s">
        <v>154</v>
      </c>
      <c r="J87" s="30">
        <v>4</v>
      </c>
    </row>
    <row r="88" spans="1:10" x14ac:dyDescent="0.35">
      <c r="A88" s="67" t="s">
        <v>82</v>
      </c>
      <c r="B88" s="26">
        <v>0.8125</v>
      </c>
      <c r="C88" s="26">
        <v>0.875</v>
      </c>
      <c r="D88" s="143">
        <v>1.5</v>
      </c>
      <c r="E88" s="50" t="s">
        <v>33</v>
      </c>
      <c r="F88" s="50" t="s">
        <v>89</v>
      </c>
      <c r="G88" s="50"/>
      <c r="H88" s="51" t="s">
        <v>135</v>
      </c>
      <c r="I88" s="51" t="s">
        <v>136</v>
      </c>
      <c r="J88" s="30">
        <v>2</v>
      </c>
    </row>
    <row r="89" spans="1:10" x14ac:dyDescent="0.35">
      <c r="A89" s="67" t="s">
        <v>82</v>
      </c>
      <c r="B89" s="26">
        <v>0.8125</v>
      </c>
      <c r="C89" s="26">
        <v>0.875</v>
      </c>
      <c r="D89" s="143">
        <v>1.5</v>
      </c>
      <c r="E89" s="50" t="s">
        <v>33</v>
      </c>
      <c r="F89" s="50" t="s">
        <v>90</v>
      </c>
      <c r="G89" s="50"/>
      <c r="H89" s="51" t="s">
        <v>137</v>
      </c>
      <c r="I89" s="51" t="s">
        <v>138</v>
      </c>
      <c r="J89" s="30">
        <v>3</v>
      </c>
    </row>
    <row r="90" spans="1:10" x14ac:dyDescent="0.35">
      <c r="A90" s="67" t="s">
        <v>82</v>
      </c>
      <c r="B90" s="26">
        <v>0.86458333333333337</v>
      </c>
      <c r="C90" s="26">
        <v>0.91666666666666663</v>
      </c>
      <c r="D90" s="143">
        <v>1.25</v>
      </c>
      <c r="E90" s="43" t="s">
        <v>44</v>
      </c>
      <c r="F90" s="43" t="s">
        <v>87</v>
      </c>
      <c r="G90" s="43"/>
      <c r="H90" s="44"/>
      <c r="I90" s="44"/>
      <c r="J90" s="30">
        <v>4</v>
      </c>
    </row>
    <row r="91" spans="1:10" x14ac:dyDescent="0.35">
      <c r="A91" s="25" t="s">
        <v>91</v>
      </c>
      <c r="B91" s="26">
        <v>0.29166666666666669</v>
      </c>
      <c r="C91" s="26">
        <v>0.34375</v>
      </c>
      <c r="D91" s="143">
        <v>1.25</v>
      </c>
      <c r="E91" s="35" t="s">
        <v>17</v>
      </c>
      <c r="F91" s="35" t="s">
        <v>89</v>
      </c>
      <c r="G91" s="35"/>
      <c r="H91" s="36" t="s">
        <v>131</v>
      </c>
      <c r="I91" s="36" t="s">
        <v>132</v>
      </c>
      <c r="J91" s="30">
        <v>1</v>
      </c>
    </row>
    <row r="92" spans="1:10" x14ac:dyDescent="0.35">
      <c r="A92" s="25" t="s">
        <v>91</v>
      </c>
      <c r="B92" s="26">
        <v>0.30208333333333331</v>
      </c>
      <c r="C92" s="26">
        <v>0.35416666666666669</v>
      </c>
      <c r="D92" s="143">
        <v>1.25</v>
      </c>
      <c r="E92" s="35" t="s">
        <v>17</v>
      </c>
      <c r="F92" s="35" t="s">
        <v>90</v>
      </c>
      <c r="G92" s="35"/>
      <c r="H92" s="36" t="s">
        <v>133</v>
      </c>
      <c r="I92" s="36" t="s">
        <v>134</v>
      </c>
      <c r="J92" s="30">
        <v>2</v>
      </c>
    </row>
    <row r="93" spans="1:10" x14ac:dyDescent="0.35">
      <c r="A93" s="25" t="s">
        <v>91</v>
      </c>
      <c r="B93" s="26">
        <v>0.3125</v>
      </c>
      <c r="C93" s="26">
        <v>0.36458333333333331</v>
      </c>
      <c r="D93" s="143">
        <v>1.25</v>
      </c>
      <c r="E93" s="41" t="s">
        <v>6</v>
      </c>
      <c r="F93" s="41" t="s">
        <v>94</v>
      </c>
      <c r="G93" s="41" t="s">
        <v>105</v>
      </c>
      <c r="H93" s="42" t="s">
        <v>109</v>
      </c>
      <c r="I93" s="42" t="s">
        <v>110</v>
      </c>
      <c r="J93" s="30">
        <v>3</v>
      </c>
    </row>
    <row r="94" spans="1:10" x14ac:dyDescent="0.35">
      <c r="A94" s="25" t="s">
        <v>91</v>
      </c>
      <c r="B94" s="26">
        <v>0.35416666666666669</v>
      </c>
      <c r="C94" s="26">
        <v>0.41666666666666669</v>
      </c>
      <c r="D94" s="143">
        <v>1.5</v>
      </c>
      <c r="E94" s="43" t="s">
        <v>44</v>
      </c>
      <c r="F94" s="43" t="s">
        <v>89</v>
      </c>
      <c r="G94" s="43"/>
      <c r="H94" s="44" t="s">
        <v>131</v>
      </c>
      <c r="I94" s="44" t="s">
        <v>132</v>
      </c>
      <c r="J94" s="30">
        <v>1</v>
      </c>
    </row>
    <row r="95" spans="1:10" x14ac:dyDescent="0.35">
      <c r="A95" s="25" t="s">
        <v>91</v>
      </c>
      <c r="B95" s="26">
        <v>0.36458333333333331</v>
      </c>
      <c r="C95" s="26">
        <v>0.42708333333333331</v>
      </c>
      <c r="D95" s="143">
        <v>1.5</v>
      </c>
      <c r="E95" s="43" t="s">
        <v>44</v>
      </c>
      <c r="F95" s="43" t="s">
        <v>90</v>
      </c>
      <c r="G95" s="43"/>
      <c r="H95" s="44" t="s">
        <v>133</v>
      </c>
      <c r="I95" s="44" t="s">
        <v>134</v>
      </c>
      <c r="J95" s="30">
        <v>2</v>
      </c>
    </row>
    <row r="96" spans="1:10" x14ac:dyDescent="0.35">
      <c r="A96" s="25" t="s">
        <v>91</v>
      </c>
      <c r="B96" s="26">
        <v>0.375</v>
      </c>
      <c r="C96" s="26">
        <v>0.42708333333333331</v>
      </c>
      <c r="D96" s="143">
        <v>1.25</v>
      </c>
      <c r="E96" s="41" t="s">
        <v>6</v>
      </c>
      <c r="F96" s="41" t="s">
        <v>95</v>
      </c>
      <c r="G96" s="41" t="s">
        <v>105</v>
      </c>
      <c r="H96" s="42" t="s">
        <v>107</v>
      </c>
      <c r="I96" s="42" t="s">
        <v>108</v>
      </c>
      <c r="J96" s="30">
        <v>3</v>
      </c>
    </row>
    <row r="97" spans="1:10" x14ac:dyDescent="0.35">
      <c r="A97" s="25" t="s">
        <v>91</v>
      </c>
      <c r="B97" s="26">
        <v>0.42708333333333331</v>
      </c>
      <c r="C97" s="26">
        <v>0.47916666666666669</v>
      </c>
      <c r="D97" s="143">
        <v>1.25</v>
      </c>
      <c r="E97" s="41" t="s">
        <v>6</v>
      </c>
      <c r="F97" s="41" t="s">
        <v>92</v>
      </c>
      <c r="G97" s="41" t="s">
        <v>106</v>
      </c>
      <c r="H97" s="42" t="s">
        <v>115</v>
      </c>
      <c r="I97" s="42" t="s">
        <v>116</v>
      </c>
      <c r="J97" s="30">
        <v>1</v>
      </c>
    </row>
    <row r="98" spans="1:10" x14ac:dyDescent="0.35">
      <c r="A98" s="25" t="s">
        <v>91</v>
      </c>
      <c r="B98" s="26">
        <v>0.4375</v>
      </c>
      <c r="C98" s="26">
        <v>0.5</v>
      </c>
      <c r="D98" s="143">
        <v>1.5</v>
      </c>
      <c r="E98" s="50" t="s">
        <v>33</v>
      </c>
      <c r="F98" s="50" t="s">
        <v>92</v>
      </c>
      <c r="G98" s="50"/>
      <c r="H98" s="51" t="s">
        <v>115</v>
      </c>
      <c r="I98" s="51" t="s">
        <v>116</v>
      </c>
      <c r="J98" s="30">
        <v>2</v>
      </c>
    </row>
    <row r="99" spans="1:10" x14ac:dyDescent="0.35">
      <c r="A99" s="25" t="s">
        <v>91</v>
      </c>
      <c r="B99" s="26">
        <v>0.4375</v>
      </c>
      <c r="C99" s="26">
        <v>0.5</v>
      </c>
      <c r="D99" s="143">
        <v>1.5</v>
      </c>
      <c r="E99" s="50" t="s">
        <v>33</v>
      </c>
      <c r="F99" s="50" t="s">
        <v>94</v>
      </c>
      <c r="G99" s="50"/>
      <c r="H99" s="51" t="s">
        <v>139</v>
      </c>
      <c r="I99" s="51" t="s">
        <v>140</v>
      </c>
      <c r="J99" s="30">
        <v>3</v>
      </c>
    </row>
    <row r="100" spans="1:10" x14ac:dyDescent="0.35">
      <c r="A100" s="25" t="s">
        <v>91</v>
      </c>
      <c r="B100" s="26">
        <v>0.48958333333333331</v>
      </c>
      <c r="C100" s="26">
        <v>0.54166666666666663</v>
      </c>
      <c r="D100" s="143">
        <v>1.25</v>
      </c>
      <c r="E100" s="41" t="s">
        <v>6</v>
      </c>
      <c r="F100" s="41" t="s">
        <v>93</v>
      </c>
      <c r="G100" s="41" t="s">
        <v>106</v>
      </c>
      <c r="H100" s="42" t="s">
        <v>117</v>
      </c>
      <c r="I100" s="42" t="s">
        <v>118</v>
      </c>
      <c r="J100" s="30">
        <v>1</v>
      </c>
    </row>
    <row r="101" spans="1:10" x14ac:dyDescent="0.35">
      <c r="A101" s="25" t="s">
        <v>91</v>
      </c>
      <c r="B101" s="26">
        <v>0.51041666666666663</v>
      </c>
      <c r="C101" s="26">
        <v>0.57291666666666663</v>
      </c>
      <c r="D101" s="143">
        <v>1.5</v>
      </c>
      <c r="E101" s="50" t="s">
        <v>33</v>
      </c>
      <c r="F101" s="50" t="s">
        <v>93</v>
      </c>
      <c r="G101" s="50"/>
      <c r="H101" s="51" t="s">
        <v>117</v>
      </c>
      <c r="I101" s="51" t="s">
        <v>118</v>
      </c>
      <c r="J101" s="30">
        <v>2</v>
      </c>
    </row>
    <row r="102" spans="1:10" x14ac:dyDescent="0.35">
      <c r="A102" s="25" t="s">
        <v>91</v>
      </c>
      <c r="B102" s="26">
        <v>0.51041666666666663</v>
      </c>
      <c r="C102" s="26">
        <v>0.57291666666666663</v>
      </c>
      <c r="D102" s="143">
        <v>1.5</v>
      </c>
      <c r="E102" s="50" t="s">
        <v>33</v>
      </c>
      <c r="F102" s="50" t="s">
        <v>95</v>
      </c>
      <c r="G102" s="50"/>
      <c r="H102" s="51" t="s">
        <v>141</v>
      </c>
      <c r="I102" s="51" t="s">
        <v>142</v>
      </c>
      <c r="J102" s="30">
        <v>3</v>
      </c>
    </row>
    <row r="103" spans="1:10" x14ac:dyDescent="0.35">
      <c r="A103" s="25" t="s">
        <v>91</v>
      </c>
      <c r="B103" s="26">
        <v>0.55208333333333337</v>
      </c>
      <c r="C103" s="26">
        <v>0.61458333333333337</v>
      </c>
      <c r="D103" s="143">
        <v>1.5</v>
      </c>
      <c r="E103" s="43" t="s">
        <v>44</v>
      </c>
      <c r="F103" s="43" t="s">
        <v>92</v>
      </c>
      <c r="G103" s="43"/>
      <c r="H103" s="44" t="s">
        <v>115</v>
      </c>
      <c r="I103" s="44" t="s">
        <v>116</v>
      </c>
      <c r="J103" s="30">
        <v>1</v>
      </c>
    </row>
    <row r="104" spans="1:10" x14ac:dyDescent="0.35">
      <c r="A104" s="25" t="s">
        <v>91</v>
      </c>
      <c r="B104" s="26">
        <v>0.58333333333333337</v>
      </c>
      <c r="C104" s="26">
        <v>0.63541666666666663</v>
      </c>
      <c r="D104" s="143">
        <v>1.25</v>
      </c>
      <c r="E104" s="35" t="s">
        <v>17</v>
      </c>
      <c r="F104" s="35" t="s">
        <v>92</v>
      </c>
      <c r="G104" s="35"/>
      <c r="H104" s="36" t="s">
        <v>115</v>
      </c>
      <c r="I104" s="36" t="s">
        <v>116</v>
      </c>
      <c r="J104" s="30">
        <v>2</v>
      </c>
    </row>
    <row r="105" spans="1:10" x14ac:dyDescent="0.35">
      <c r="A105" s="25" t="s">
        <v>91</v>
      </c>
      <c r="B105" s="26">
        <v>0.625</v>
      </c>
      <c r="C105" s="26">
        <v>0.6875</v>
      </c>
      <c r="D105" s="143">
        <v>1.5</v>
      </c>
      <c r="E105" s="43" t="s">
        <v>44</v>
      </c>
      <c r="F105" s="43" t="s">
        <v>93</v>
      </c>
      <c r="G105" s="43"/>
      <c r="H105" s="44" t="s">
        <v>117</v>
      </c>
      <c r="I105" s="44" t="s">
        <v>116</v>
      </c>
      <c r="J105" s="30">
        <v>1</v>
      </c>
    </row>
    <row r="106" spans="1:10" x14ac:dyDescent="0.35">
      <c r="A106" s="25" t="s">
        <v>91</v>
      </c>
      <c r="B106" s="26">
        <v>0.64583333333333337</v>
      </c>
      <c r="C106" s="26">
        <v>0.69791666666666663</v>
      </c>
      <c r="D106" s="143">
        <v>1.25</v>
      </c>
      <c r="E106" s="35" t="s">
        <v>17</v>
      </c>
      <c r="F106" s="35" t="s">
        <v>93</v>
      </c>
      <c r="G106" s="35"/>
      <c r="H106" s="36" t="s">
        <v>117</v>
      </c>
      <c r="I106" s="36" t="s">
        <v>118</v>
      </c>
      <c r="J106" s="30">
        <v>2</v>
      </c>
    </row>
  </sheetData>
  <autoFilter ref="A2:J106" xr:uid="{15403B8D-AC02-4683-84FE-F11F1DD221A6}">
    <sortState xmlns:xlrd2="http://schemas.microsoft.com/office/spreadsheetml/2017/richdata2" ref="A3:J106">
      <sortCondition ref="A2:A106"/>
    </sortState>
  </autoFilter>
  <mergeCells count="4">
    <mergeCell ref="N2:O2"/>
    <mergeCell ref="Q2:S2"/>
    <mergeCell ref="U2:V2"/>
    <mergeCell ref="X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7861-1833-4B10-89C3-6F8F2C6ED3F7}">
  <dimension ref="A2:Y94"/>
  <sheetViews>
    <sheetView workbookViewId="0"/>
  </sheetViews>
  <sheetFormatPr defaultRowHeight="16" x14ac:dyDescent="0.35"/>
  <cols>
    <col min="1" max="1" width="11.453125" style="84" bestFit="1" customWidth="1"/>
    <col min="2" max="2" width="12.54296875" style="97" bestFit="1" customWidth="1"/>
    <col min="3" max="3" width="10.36328125" style="97" bestFit="1" customWidth="1"/>
    <col min="4" max="4" width="15.54296875" style="97" bestFit="1" customWidth="1"/>
    <col min="5" max="5" width="12" style="97" bestFit="1" customWidth="1"/>
    <col min="6" max="6" width="14" style="97" bestFit="1" customWidth="1"/>
    <col min="7" max="7" width="12.36328125" style="84" bestFit="1" customWidth="1"/>
    <col min="8" max="8" width="12.26953125" style="84" bestFit="1" customWidth="1"/>
    <col min="9" max="9" width="13.7265625" style="97" bestFit="1" customWidth="1"/>
    <col min="10" max="12" width="8.7265625" style="84"/>
    <col min="13" max="14" width="7.7265625" style="97" bestFit="1" customWidth="1"/>
    <col min="15" max="15" width="8.7265625" style="97"/>
    <col min="16" max="17" width="7.90625" style="97" bestFit="1" customWidth="1"/>
    <col min="18" max="18" width="7.6328125" style="97" bestFit="1" customWidth="1"/>
    <col min="19" max="19" width="8.7265625" style="97"/>
    <col min="20" max="20" width="7.6328125" style="97" bestFit="1" customWidth="1"/>
    <col min="21" max="21" width="7.90625" style="97" bestFit="1" customWidth="1"/>
    <col min="22" max="22" width="8.7265625" style="97"/>
    <col min="23" max="23" width="7.90625" style="97" bestFit="1" customWidth="1"/>
    <col min="24" max="24" width="7.1796875" style="97" bestFit="1" customWidth="1"/>
    <col min="25" max="25" width="7.7265625" style="97" bestFit="1" customWidth="1"/>
    <col min="26" max="16384" width="8.7265625" style="84"/>
  </cols>
  <sheetData>
    <row r="2" spans="1:25" s="80" customFormat="1" ht="23" customHeight="1" x14ac:dyDescent="0.35">
      <c r="A2" s="79" t="s">
        <v>0</v>
      </c>
      <c r="B2" s="79" t="s">
        <v>162</v>
      </c>
      <c r="C2" s="79" t="s">
        <v>163</v>
      </c>
      <c r="D2" s="79" t="s">
        <v>5</v>
      </c>
      <c r="E2" s="79" t="s">
        <v>60</v>
      </c>
      <c r="F2" s="79" t="s">
        <v>61</v>
      </c>
      <c r="G2" s="79" t="s">
        <v>1</v>
      </c>
      <c r="H2" s="79" t="s">
        <v>2</v>
      </c>
      <c r="I2" s="79" t="s">
        <v>3</v>
      </c>
      <c r="M2" s="160" t="s">
        <v>158</v>
      </c>
      <c r="N2" s="160"/>
      <c r="P2" s="157" t="s">
        <v>159</v>
      </c>
      <c r="Q2" s="157"/>
      <c r="R2" s="157"/>
      <c r="T2" s="161" t="s">
        <v>160</v>
      </c>
      <c r="U2" s="161"/>
      <c r="W2" s="159" t="s">
        <v>161</v>
      </c>
      <c r="X2" s="159"/>
      <c r="Y2" s="159"/>
    </row>
    <row r="3" spans="1:25" x14ac:dyDescent="0.35">
      <c r="A3" s="81" t="s">
        <v>4</v>
      </c>
      <c r="B3" s="82">
        <v>0.29166666666666669</v>
      </c>
      <c r="C3" s="82">
        <v>0.33333333333333331</v>
      </c>
      <c r="D3" s="109" t="s">
        <v>159</v>
      </c>
      <c r="E3" s="109" t="s">
        <v>68</v>
      </c>
      <c r="F3" s="110" t="s">
        <v>63</v>
      </c>
      <c r="G3" s="111" t="s">
        <v>23</v>
      </c>
      <c r="H3" s="111" t="s">
        <v>24</v>
      </c>
      <c r="I3" s="83">
        <v>1</v>
      </c>
      <c r="M3" s="85" t="s">
        <v>7</v>
      </c>
      <c r="N3" s="86" t="s">
        <v>8</v>
      </c>
      <c r="O3" s="80"/>
      <c r="P3" s="87" t="s">
        <v>18</v>
      </c>
      <c r="Q3" s="88" t="s">
        <v>19</v>
      </c>
      <c r="R3" s="89" t="s">
        <v>20</v>
      </c>
      <c r="S3" s="80"/>
      <c r="T3" s="90" t="s">
        <v>34</v>
      </c>
      <c r="U3" s="91" t="s">
        <v>35</v>
      </c>
      <c r="V3" s="80"/>
      <c r="W3" s="92" t="s">
        <v>45</v>
      </c>
      <c r="X3" s="93" t="s">
        <v>46</v>
      </c>
      <c r="Y3" s="94" t="s">
        <v>47</v>
      </c>
    </row>
    <row r="4" spans="1:25" x14ac:dyDescent="0.35">
      <c r="A4" s="81" t="s">
        <v>4</v>
      </c>
      <c r="B4" s="82">
        <v>0.29166666666666669</v>
      </c>
      <c r="C4" s="82">
        <v>0.33333333333333331</v>
      </c>
      <c r="D4" s="115" t="s">
        <v>159</v>
      </c>
      <c r="E4" s="116" t="s">
        <v>70</v>
      </c>
      <c r="F4" s="116" t="s">
        <v>65</v>
      </c>
      <c r="G4" s="117" t="s">
        <v>31</v>
      </c>
      <c r="H4" s="117" t="s">
        <v>32</v>
      </c>
      <c r="I4" s="83">
        <v>3</v>
      </c>
      <c r="M4" s="95" t="s">
        <v>9</v>
      </c>
      <c r="N4" s="96" t="s">
        <v>13</v>
      </c>
      <c r="P4" s="98" t="s">
        <v>21</v>
      </c>
      <c r="Q4" s="99" t="s">
        <v>25</v>
      </c>
      <c r="R4" s="100" t="s">
        <v>29</v>
      </c>
      <c r="T4" s="101" t="s">
        <v>36</v>
      </c>
      <c r="U4" s="102" t="s">
        <v>40</v>
      </c>
      <c r="W4" s="103" t="s">
        <v>48</v>
      </c>
      <c r="X4" s="104" t="s">
        <v>52</v>
      </c>
      <c r="Y4" s="105" t="s">
        <v>56</v>
      </c>
    </row>
    <row r="5" spans="1:25" x14ac:dyDescent="0.35">
      <c r="A5" s="81" t="s">
        <v>4</v>
      </c>
      <c r="B5" s="82">
        <v>0.30208333333333331</v>
      </c>
      <c r="C5" s="82">
        <v>0.34375</v>
      </c>
      <c r="D5" s="112" t="s">
        <v>159</v>
      </c>
      <c r="E5" s="113" t="s">
        <v>69</v>
      </c>
      <c r="F5" s="113" t="s">
        <v>66</v>
      </c>
      <c r="G5" s="114" t="s">
        <v>27</v>
      </c>
      <c r="H5" s="114" t="s">
        <v>28</v>
      </c>
      <c r="I5" s="83">
        <v>2</v>
      </c>
      <c r="M5" s="95" t="s">
        <v>10</v>
      </c>
      <c r="N5" s="96" t="s">
        <v>14</v>
      </c>
      <c r="P5" s="98" t="s">
        <v>22</v>
      </c>
      <c r="Q5" s="99" t="s">
        <v>26</v>
      </c>
      <c r="R5" s="100" t="s">
        <v>30</v>
      </c>
      <c r="T5" s="101" t="s">
        <v>37</v>
      </c>
      <c r="U5" s="102" t="s">
        <v>41</v>
      </c>
      <c r="W5" s="103" t="s">
        <v>49</v>
      </c>
      <c r="X5" s="104" t="s">
        <v>53</v>
      </c>
      <c r="Y5" s="105" t="s">
        <v>57</v>
      </c>
    </row>
    <row r="6" spans="1:25" x14ac:dyDescent="0.35">
      <c r="A6" s="81" t="s">
        <v>4</v>
      </c>
      <c r="B6" s="82">
        <v>0.34375</v>
      </c>
      <c r="C6" s="82">
        <v>0.38541666666666669</v>
      </c>
      <c r="D6" s="110" t="s">
        <v>159</v>
      </c>
      <c r="E6" s="110" t="s">
        <v>68</v>
      </c>
      <c r="F6" s="110" t="s">
        <v>67</v>
      </c>
      <c r="G6" s="111" t="s">
        <v>21</v>
      </c>
      <c r="H6" s="111" t="s">
        <v>22</v>
      </c>
      <c r="I6" s="83">
        <v>1</v>
      </c>
      <c r="M6" s="95" t="s">
        <v>11</v>
      </c>
      <c r="N6" s="96" t="s">
        <v>15</v>
      </c>
      <c r="P6" s="98" t="s">
        <v>23</v>
      </c>
      <c r="Q6" s="99" t="s">
        <v>27</v>
      </c>
      <c r="R6" s="100" t="s">
        <v>31</v>
      </c>
      <c r="T6" s="101" t="s">
        <v>38</v>
      </c>
      <c r="U6" s="102" t="s">
        <v>42</v>
      </c>
      <c r="W6" s="103" t="s">
        <v>50</v>
      </c>
      <c r="X6" s="104" t="s">
        <v>54</v>
      </c>
      <c r="Y6" s="105" t="s">
        <v>58</v>
      </c>
    </row>
    <row r="7" spans="1:25" x14ac:dyDescent="0.35">
      <c r="A7" s="81" t="s">
        <v>4</v>
      </c>
      <c r="B7" s="82">
        <v>0.34375</v>
      </c>
      <c r="C7" s="82">
        <v>0.38541666666666669</v>
      </c>
      <c r="D7" s="116" t="s">
        <v>159</v>
      </c>
      <c r="E7" s="116" t="s">
        <v>70</v>
      </c>
      <c r="F7" s="116" t="s">
        <v>71</v>
      </c>
      <c r="G7" s="117" t="s">
        <v>29</v>
      </c>
      <c r="H7" s="117" t="s">
        <v>30</v>
      </c>
      <c r="I7" s="83">
        <v>3</v>
      </c>
      <c r="M7" s="95" t="s">
        <v>12</v>
      </c>
      <c r="N7" s="96" t="s">
        <v>16</v>
      </c>
      <c r="P7" s="98" t="s">
        <v>24</v>
      </c>
      <c r="Q7" s="99" t="s">
        <v>28</v>
      </c>
      <c r="R7" s="100" t="s">
        <v>32</v>
      </c>
      <c r="T7" s="101" t="s">
        <v>39</v>
      </c>
      <c r="U7" s="102" t="s">
        <v>43</v>
      </c>
      <c r="W7" s="103" t="s">
        <v>51</v>
      </c>
      <c r="X7" s="104" t="s">
        <v>55</v>
      </c>
      <c r="Y7" s="105" t="s">
        <v>59</v>
      </c>
    </row>
    <row r="8" spans="1:25" x14ac:dyDescent="0.35">
      <c r="A8" s="81" t="s">
        <v>4</v>
      </c>
      <c r="B8" s="82">
        <v>0.35416666666666669</v>
      </c>
      <c r="C8" s="82">
        <v>0.39583333333333331</v>
      </c>
      <c r="D8" s="113" t="s">
        <v>159</v>
      </c>
      <c r="E8" s="113" t="s">
        <v>69</v>
      </c>
      <c r="F8" s="113" t="s">
        <v>72</v>
      </c>
      <c r="G8" s="114" t="s">
        <v>25</v>
      </c>
      <c r="H8" s="114" t="s">
        <v>26</v>
      </c>
      <c r="I8" s="83">
        <v>2</v>
      </c>
    </row>
    <row r="9" spans="1:25" x14ac:dyDescent="0.35">
      <c r="A9" s="81" t="s">
        <v>4</v>
      </c>
      <c r="B9" s="82">
        <v>0.39583333333333331</v>
      </c>
      <c r="C9" s="82">
        <v>0.44791666666666669</v>
      </c>
      <c r="D9" s="120" t="s">
        <v>161</v>
      </c>
      <c r="E9" s="120" t="s">
        <v>73</v>
      </c>
      <c r="F9" s="120" t="s">
        <v>63</v>
      </c>
      <c r="G9" s="121" t="s">
        <v>50</v>
      </c>
      <c r="H9" s="121" t="s">
        <v>51</v>
      </c>
      <c r="I9" s="83">
        <v>1</v>
      </c>
    </row>
    <row r="10" spans="1:25" x14ac:dyDescent="0.35">
      <c r="A10" s="81" t="s">
        <v>4</v>
      </c>
      <c r="B10" s="82">
        <v>0.39583333333333331</v>
      </c>
      <c r="C10" s="82">
        <v>0.44791666666666669</v>
      </c>
      <c r="D10" s="124" t="s">
        <v>161</v>
      </c>
      <c r="E10" s="124" t="s">
        <v>75</v>
      </c>
      <c r="F10" s="124" t="s">
        <v>97</v>
      </c>
      <c r="G10" s="125" t="s">
        <v>58</v>
      </c>
      <c r="H10" s="125" t="s">
        <v>59</v>
      </c>
      <c r="I10" s="83">
        <v>3</v>
      </c>
    </row>
    <row r="11" spans="1:25" x14ac:dyDescent="0.35">
      <c r="A11" s="81" t="s">
        <v>4</v>
      </c>
      <c r="B11" s="82">
        <v>0.40625</v>
      </c>
      <c r="C11" s="82">
        <v>0.45833333333333331</v>
      </c>
      <c r="D11" s="122" t="s">
        <v>161</v>
      </c>
      <c r="E11" s="122" t="s">
        <v>74</v>
      </c>
      <c r="F11" s="122" t="s">
        <v>80</v>
      </c>
      <c r="G11" s="123" t="s">
        <v>54</v>
      </c>
      <c r="H11" s="123" t="s">
        <v>55</v>
      </c>
      <c r="I11" s="83">
        <v>2</v>
      </c>
    </row>
    <row r="12" spans="1:25" x14ac:dyDescent="0.35">
      <c r="A12" s="81" t="s">
        <v>4</v>
      </c>
      <c r="B12" s="82">
        <v>0.45833333333333331</v>
      </c>
      <c r="C12" s="82">
        <v>0.51041666666666663</v>
      </c>
      <c r="D12" s="120" t="s">
        <v>161</v>
      </c>
      <c r="E12" s="120" t="s">
        <v>73</v>
      </c>
      <c r="F12" s="120" t="s">
        <v>65</v>
      </c>
      <c r="G12" s="121" t="s">
        <v>48</v>
      </c>
      <c r="H12" s="121" t="s">
        <v>49</v>
      </c>
      <c r="I12" s="83">
        <v>1</v>
      </c>
    </row>
    <row r="13" spans="1:25" x14ac:dyDescent="0.35">
      <c r="A13" s="81" t="s">
        <v>4</v>
      </c>
      <c r="B13" s="82">
        <v>0.45833333333333331</v>
      </c>
      <c r="C13" s="82">
        <v>0.51041666666666663</v>
      </c>
      <c r="D13" s="124" t="s">
        <v>161</v>
      </c>
      <c r="E13" s="124" t="s">
        <v>75</v>
      </c>
      <c r="F13" s="124" t="s">
        <v>104</v>
      </c>
      <c r="G13" s="125" t="s">
        <v>56</v>
      </c>
      <c r="H13" s="125" t="s">
        <v>57</v>
      </c>
      <c r="I13" s="83">
        <v>3</v>
      </c>
    </row>
    <row r="14" spans="1:25" x14ac:dyDescent="0.35">
      <c r="A14" s="81" t="s">
        <v>4</v>
      </c>
      <c r="B14" s="82">
        <v>0.46875</v>
      </c>
      <c r="C14" s="82">
        <v>0.52083333333333337</v>
      </c>
      <c r="D14" s="122" t="s">
        <v>161</v>
      </c>
      <c r="E14" s="122" t="s">
        <v>74</v>
      </c>
      <c r="F14" s="122" t="s">
        <v>81</v>
      </c>
      <c r="G14" s="123" t="s">
        <v>52</v>
      </c>
      <c r="H14" s="123" t="s">
        <v>53</v>
      </c>
      <c r="I14" s="83">
        <v>2</v>
      </c>
    </row>
    <row r="15" spans="1:25" x14ac:dyDescent="0.35">
      <c r="A15" s="81" t="s">
        <v>4</v>
      </c>
      <c r="B15" s="82">
        <v>0.52083333333333337</v>
      </c>
      <c r="C15" s="82">
        <v>0.5625</v>
      </c>
      <c r="D15" s="110" t="s">
        <v>159</v>
      </c>
      <c r="E15" s="110" t="s">
        <v>68</v>
      </c>
      <c r="F15" s="110" t="s">
        <v>80</v>
      </c>
      <c r="G15" s="111" t="s">
        <v>21</v>
      </c>
      <c r="H15" s="111" t="s">
        <v>23</v>
      </c>
      <c r="I15" s="83">
        <v>1</v>
      </c>
    </row>
    <row r="16" spans="1:25" x14ac:dyDescent="0.35">
      <c r="A16" s="81" t="s">
        <v>4</v>
      </c>
      <c r="B16" s="82">
        <v>0.52083333333333337</v>
      </c>
      <c r="C16" s="82">
        <v>0.5625</v>
      </c>
      <c r="D16" s="116" t="s">
        <v>159</v>
      </c>
      <c r="E16" s="116" t="s">
        <v>70</v>
      </c>
      <c r="F16" s="116" t="s">
        <v>81</v>
      </c>
      <c r="G16" s="117" t="s">
        <v>29</v>
      </c>
      <c r="H16" s="117" t="s">
        <v>31</v>
      </c>
      <c r="I16" s="83">
        <v>3</v>
      </c>
    </row>
    <row r="17" spans="1:9" x14ac:dyDescent="0.35">
      <c r="A17" s="81" t="s">
        <v>4</v>
      </c>
      <c r="B17" s="82">
        <v>0.53125</v>
      </c>
      <c r="C17" s="82">
        <v>0.57291666666666663</v>
      </c>
      <c r="D17" s="113" t="s">
        <v>159</v>
      </c>
      <c r="E17" s="113" t="s">
        <v>69</v>
      </c>
      <c r="F17" s="113" t="s">
        <v>83</v>
      </c>
      <c r="G17" s="114" t="s">
        <v>25</v>
      </c>
      <c r="H17" s="114" t="s">
        <v>27</v>
      </c>
      <c r="I17" s="83">
        <v>2</v>
      </c>
    </row>
    <row r="18" spans="1:9" x14ac:dyDescent="0.35">
      <c r="A18" s="81" t="s">
        <v>4</v>
      </c>
      <c r="B18" s="82">
        <v>0.57291666666666663</v>
      </c>
      <c r="C18" s="82">
        <v>0.61458333333333337</v>
      </c>
      <c r="D18" s="110" t="s">
        <v>159</v>
      </c>
      <c r="E18" s="110" t="s">
        <v>68</v>
      </c>
      <c r="F18" s="110" t="s">
        <v>84</v>
      </c>
      <c r="G18" s="111" t="s">
        <v>22</v>
      </c>
      <c r="H18" s="111" t="s">
        <v>24</v>
      </c>
      <c r="I18" s="83">
        <v>1</v>
      </c>
    </row>
    <row r="19" spans="1:9" x14ac:dyDescent="0.35">
      <c r="A19" s="81" t="s">
        <v>4</v>
      </c>
      <c r="B19" s="82">
        <v>0.57291666666666663</v>
      </c>
      <c r="C19" s="82">
        <v>0.61458333333333337</v>
      </c>
      <c r="D19" s="116" t="s">
        <v>159</v>
      </c>
      <c r="E19" s="116" t="s">
        <v>70</v>
      </c>
      <c r="F19" s="116" t="s">
        <v>85</v>
      </c>
      <c r="G19" s="117" t="s">
        <v>30</v>
      </c>
      <c r="H19" s="117" t="s">
        <v>32</v>
      </c>
      <c r="I19" s="83">
        <v>3</v>
      </c>
    </row>
    <row r="20" spans="1:9" x14ac:dyDescent="0.35">
      <c r="A20" s="81" t="s">
        <v>4</v>
      </c>
      <c r="B20" s="82">
        <v>0.58333333333333337</v>
      </c>
      <c r="C20" s="82">
        <v>0.625</v>
      </c>
      <c r="D20" s="113" t="s">
        <v>159</v>
      </c>
      <c r="E20" s="113" t="s">
        <v>69</v>
      </c>
      <c r="F20" s="113" t="s">
        <v>86</v>
      </c>
      <c r="G20" s="114" t="s">
        <v>26</v>
      </c>
      <c r="H20" s="114" t="s">
        <v>28</v>
      </c>
      <c r="I20" s="83">
        <v>2</v>
      </c>
    </row>
    <row r="21" spans="1:9" x14ac:dyDescent="0.35">
      <c r="A21" s="81" t="s">
        <v>4</v>
      </c>
      <c r="B21" s="82">
        <v>0.64583333333333337</v>
      </c>
      <c r="C21" s="82">
        <v>0.69791666666666663</v>
      </c>
      <c r="D21" s="120" t="s">
        <v>161</v>
      </c>
      <c r="E21" s="120" t="s">
        <v>73</v>
      </c>
      <c r="F21" s="120" t="s">
        <v>66</v>
      </c>
      <c r="G21" s="121" t="s">
        <v>48</v>
      </c>
      <c r="H21" s="121" t="s">
        <v>50</v>
      </c>
      <c r="I21" s="83">
        <v>1</v>
      </c>
    </row>
    <row r="22" spans="1:9" x14ac:dyDescent="0.35">
      <c r="A22" s="81" t="s">
        <v>4</v>
      </c>
      <c r="B22" s="82">
        <v>0.64583333333333337</v>
      </c>
      <c r="C22" s="82">
        <v>0.69791666666666663</v>
      </c>
      <c r="D22" s="124" t="s">
        <v>161</v>
      </c>
      <c r="E22" s="124" t="s">
        <v>75</v>
      </c>
      <c r="F22" s="124" t="s">
        <v>98</v>
      </c>
      <c r="G22" s="125" t="s">
        <v>56</v>
      </c>
      <c r="H22" s="125" t="s">
        <v>58</v>
      </c>
      <c r="I22" s="83">
        <v>3</v>
      </c>
    </row>
    <row r="23" spans="1:9" x14ac:dyDescent="0.35">
      <c r="A23" s="81" t="s">
        <v>4</v>
      </c>
      <c r="B23" s="82">
        <v>0.65625</v>
      </c>
      <c r="C23" s="82">
        <v>0.70833333333333337</v>
      </c>
      <c r="D23" s="122" t="s">
        <v>161</v>
      </c>
      <c r="E23" s="122" t="s">
        <v>74</v>
      </c>
      <c r="F23" s="122" t="s">
        <v>83</v>
      </c>
      <c r="G23" s="123" t="s">
        <v>52</v>
      </c>
      <c r="H23" s="123" t="s">
        <v>54</v>
      </c>
      <c r="I23" s="83">
        <v>2</v>
      </c>
    </row>
    <row r="24" spans="1:9" x14ac:dyDescent="0.35">
      <c r="A24" s="81" t="s">
        <v>4</v>
      </c>
      <c r="B24" s="82">
        <v>0.70833333333333337</v>
      </c>
      <c r="C24" s="82">
        <v>0.76041666666666663</v>
      </c>
      <c r="D24" s="120" t="s">
        <v>161</v>
      </c>
      <c r="E24" s="120" t="s">
        <v>73</v>
      </c>
      <c r="F24" s="120" t="s">
        <v>67</v>
      </c>
      <c r="G24" s="121" t="s">
        <v>49</v>
      </c>
      <c r="H24" s="121" t="s">
        <v>51</v>
      </c>
      <c r="I24" s="83">
        <v>1</v>
      </c>
    </row>
    <row r="25" spans="1:9" x14ac:dyDescent="0.35">
      <c r="A25" s="81" t="s">
        <v>4</v>
      </c>
      <c r="B25" s="82">
        <v>0.70833333333333337</v>
      </c>
      <c r="C25" s="82">
        <v>0.76041666666666663</v>
      </c>
      <c r="D25" s="124" t="s">
        <v>161</v>
      </c>
      <c r="E25" s="124" t="s">
        <v>75</v>
      </c>
      <c r="F25" s="124" t="s">
        <v>99</v>
      </c>
      <c r="G25" s="125" t="s">
        <v>57</v>
      </c>
      <c r="H25" s="125" t="s">
        <v>59</v>
      </c>
      <c r="I25" s="83">
        <v>3</v>
      </c>
    </row>
    <row r="26" spans="1:9" x14ac:dyDescent="0.35">
      <c r="A26" s="81" t="s">
        <v>4</v>
      </c>
      <c r="B26" s="82">
        <v>0.71875</v>
      </c>
      <c r="C26" s="82">
        <v>0.77083333333333337</v>
      </c>
      <c r="D26" s="122" t="s">
        <v>161</v>
      </c>
      <c r="E26" s="122" t="s">
        <v>74</v>
      </c>
      <c r="F26" s="122" t="s">
        <v>84</v>
      </c>
      <c r="G26" s="123" t="s">
        <v>53</v>
      </c>
      <c r="H26" s="123" t="s">
        <v>55</v>
      </c>
      <c r="I26" s="83">
        <v>2</v>
      </c>
    </row>
    <row r="27" spans="1:9" x14ac:dyDescent="0.35">
      <c r="A27" s="81" t="s">
        <v>4</v>
      </c>
      <c r="B27" s="82">
        <v>0.77083333333333337</v>
      </c>
      <c r="C27" s="82">
        <v>0.82291666666666663</v>
      </c>
      <c r="D27" s="128" t="s">
        <v>158</v>
      </c>
      <c r="E27" s="128" t="s">
        <v>62</v>
      </c>
      <c r="F27" s="128" t="s">
        <v>63</v>
      </c>
      <c r="G27" s="129" t="s">
        <v>9</v>
      </c>
      <c r="H27" s="129" t="s">
        <v>10</v>
      </c>
      <c r="I27" s="83">
        <v>1</v>
      </c>
    </row>
    <row r="28" spans="1:9" x14ac:dyDescent="0.35">
      <c r="A28" s="81" t="s">
        <v>4</v>
      </c>
      <c r="B28" s="82">
        <v>0.77083333333333337</v>
      </c>
      <c r="C28" s="82">
        <v>0.82291666666666663</v>
      </c>
      <c r="D28" s="134" t="s">
        <v>160</v>
      </c>
      <c r="E28" s="134" t="s">
        <v>76</v>
      </c>
      <c r="F28" s="134" t="s">
        <v>63</v>
      </c>
      <c r="G28" s="135" t="s">
        <v>36</v>
      </c>
      <c r="H28" s="135" t="s">
        <v>37</v>
      </c>
      <c r="I28" s="83">
        <v>3</v>
      </c>
    </row>
    <row r="29" spans="1:9" x14ac:dyDescent="0.35">
      <c r="A29" s="81" t="s">
        <v>4</v>
      </c>
      <c r="B29" s="82">
        <v>0.78125</v>
      </c>
      <c r="C29" s="82">
        <v>0.83333333333333337</v>
      </c>
      <c r="D29" s="130" t="s">
        <v>158</v>
      </c>
      <c r="E29" s="130" t="s">
        <v>64</v>
      </c>
      <c r="F29" s="130" t="s">
        <v>65</v>
      </c>
      <c r="G29" s="131" t="s">
        <v>13</v>
      </c>
      <c r="H29" s="131" t="s">
        <v>14</v>
      </c>
      <c r="I29" s="83">
        <v>2</v>
      </c>
    </row>
    <row r="30" spans="1:9" x14ac:dyDescent="0.35">
      <c r="A30" s="81" t="s">
        <v>4</v>
      </c>
      <c r="B30" s="82">
        <v>0.78125</v>
      </c>
      <c r="C30" s="82">
        <v>0.83333333333333337</v>
      </c>
      <c r="D30" s="136" t="s">
        <v>160</v>
      </c>
      <c r="E30" s="136" t="s">
        <v>77</v>
      </c>
      <c r="F30" s="136" t="s">
        <v>65</v>
      </c>
      <c r="G30" s="137" t="s">
        <v>40</v>
      </c>
      <c r="H30" s="137" t="s">
        <v>41</v>
      </c>
      <c r="I30" s="83">
        <v>4</v>
      </c>
    </row>
    <row r="31" spans="1:9" x14ac:dyDescent="0.35">
      <c r="A31" s="81" t="s">
        <v>4</v>
      </c>
      <c r="B31" s="82">
        <v>0.83333333333333337</v>
      </c>
      <c r="C31" s="82">
        <v>0.88541666666666663</v>
      </c>
      <c r="D31" s="128" t="s">
        <v>158</v>
      </c>
      <c r="E31" s="128" t="s">
        <v>62</v>
      </c>
      <c r="F31" s="128" t="s">
        <v>66</v>
      </c>
      <c r="G31" s="129" t="s">
        <v>11</v>
      </c>
      <c r="H31" s="129" t="s">
        <v>12</v>
      </c>
      <c r="I31" s="83">
        <v>1</v>
      </c>
    </row>
    <row r="32" spans="1:9" x14ac:dyDescent="0.35">
      <c r="A32" s="81" t="s">
        <v>4</v>
      </c>
      <c r="B32" s="82">
        <v>0.83333333333333337</v>
      </c>
      <c r="C32" s="82">
        <v>0.88541666666666663</v>
      </c>
      <c r="D32" s="134" t="s">
        <v>160</v>
      </c>
      <c r="E32" s="134" t="s">
        <v>76</v>
      </c>
      <c r="F32" s="134" t="s">
        <v>66</v>
      </c>
      <c r="G32" s="135" t="s">
        <v>38</v>
      </c>
      <c r="H32" s="135" t="s">
        <v>39</v>
      </c>
      <c r="I32" s="83">
        <v>3</v>
      </c>
    </row>
    <row r="33" spans="1:9" x14ac:dyDescent="0.35">
      <c r="A33" s="81" t="s">
        <v>4</v>
      </c>
      <c r="B33" s="82">
        <v>0.84375</v>
      </c>
      <c r="C33" s="82">
        <v>0.89583333333333337</v>
      </c>
      <c r="D33" s="130" t="s">
        <v>158</v>
      </c>
      <c r="E33" s="130" t="s">
        <v>64</v>
      </c>
      <c r="F33" s="130" t="s">
        <v>67</v>
      </c>
      <c r="G33" s="131" t="s">
        <v>15</v>
      </c>
      <c r="H33" s="131" t="s">
        <v>16</v>
      </c>
      <c r="I33" s="83">
        <v>2</v>
      </c>
    </row>
    <row r="34" spans="1:9" x14ac:dyDescent="0.35">
      <c r="A34" s="81" t="s">
        <v>4</v>
      </c>
      <c r="B34" s="82">
        <v>0.84375</v>
      </c>
      <c r="C34" s="82">
        <v>0.89583333333333337</v>
      </c>
      <c r="D34" s="136" t="s">
        <v>160</v>
      </c>
      <c r="E34" s="136" t="s">
        <v>77</v>
      </c>
      <c r="F34" s="136" t="s">
        <v>67</v>
      </c>
      <c r="G34" s="137" t="s">
        <v>42</v>
      </c>
      <c r="H34" s="137" t="s">
        <v>43</v>
      </c>
      <c r="I34" s="83">
        <v>4</v>
      </c>
    </row>
    <row r="35" spans="1:9" x14ac:dyDescent="0.35">
      <c r="A35" s="106" t="s">
        <v>82</v>
      </c>
      <c r="B35" s="82">
        <v>0.29166666666666669</v>
      </c>
      <c r="C35" s="82">
        <v>0.33333333333333331</v>
      </c>
      <c r="D35" s="110" t="s">
        <v>159</v>
      </c>
      <c r="E35" s="110" t="s">
        <v>68</v>
      </c>
      <c r="F35" s="110" t="s">
        <v>97</v>
      </c>
      <c r="G35" s="111" t="s">
        <v>22</v>
      </c>
      <c r="H35" s="111" t="s">
        <v>23</v>
      </c>
      <c r="I35" s="83">
        <v>1</v>
      </c>
    </row>
    <row r="36" spans="1:9" x14ac:dyDescent="0.35">
      <c r="A36" s="106" t="s">
        <v>82</v>
      </c>
      <c r="B36" s="82">
        <v>0.29166666666666669</v>
      </c>
      <c r="C36" s="82">
        <v>0.33333333333333331</v>
      </c>
      <c r="D36" s="116" t="s">
        <v>159</v>
      </c>
      <c r="E36" s="116" t="s">
        <v>70</v>
      </c>
      <c r="F36" s="116" t="s">
        <v>104</v>
      </c>
      <c r="G36" s="117" t="s">
        <v>30</v>
      </c>
      <c r="H36" s="117" t="s">
        <v>31</v>
      </c>
      <c r="I36" s="83">
        <v>3</v>
      </c>
    </row>
    <row r="37" spans="1:9" x14ac:dyDescent="0.35">
      <c r="A37" s="106" t="s">
        <v>82</v>
      </c>
      <c r="B37" s="82">
        <v>0.30208333333333331</v>
      </c>
      <c r="C37" s="82">
        <v>0.34375</v>
      </c>
      <c r="D37" s="113" t="s">
        <v>159</v>
      </c>
      <c r="E37" s="113" t="s">
        <v>69</v>
      </c>
      <c r="F37" s="113" t="s">
        <v>98</v>
      </c>
      <c r="G37" s="114" t="s">
        <v>26</v>
      </c>
      <c r="H37" s="114" t="s">
        <v>27</v>
      </c>
      <c r="I37" s="83">
        <v>2</v>
      </c>
    </row>
    <row r="38" spans="1:9" x14ac:dyDescent="0.35">
      <c r="A38" s="106" t="s">
        <v>82</v>
      </c>
      <c r="B38" s="82">
        <v>0.30208333333333331</v>
      </c>
      <c r="C38" s="82">
        <v>0.34375</v>
      </c>
      <c r="D38" s="116" t="s">
        <v>159</v>
      </c>
      <c r="E38" s="116" t="s">
        <v>70</v>
      </c>
      <c r="F38" s="116" t="s">
        <v>99</v>
      </c>
      <c r="G38" s="117" t="s">
        <v>32</v>
      </c>
      <c r="H38" s="117" t="s">
        <v>29</v>
      </c>
      <c r="I38" s="83">
        <v>4</v>
      </c>
    </row>
    <row r="39" spans="1:9" x14ac:dyDescent="0.35">
      <c r="A39" s="106" t="s">
        <v>82</v>
      </c>
      <c r="B39" s="82">
        <v>0.34375</v>
      </c>
      <c r="C39" s="82">
        <v>0.39583333333333331</v>
      </c>
      <c r="D39" s="122" t="s">
        <v>161</v>
      </c>
      <c r="E39" s="122" t="s">
        <v>74</v>
      </c>
      <c r="F39" s="122" t="s">
        <v>85</v>
      </c>
      <c r="G39" s="123" t="s">
        <v>53</v>
      </c>
      <c r="H39" s="123" t="s">
        <v>54</v>
      </c>
      <c r="I39" s="83">
        <v>3</v>
      </c>
    </row>
    <row r="40" spans="1:9" x14ac:dyDescent="0.35">
      <c r="A40" s="106" t="s">
        <v>82</v>
      </c>
      <c r="B40" s="82">
        <v>0.34375</v>
      </c>
      <c r="C40" s="82">
        <v>0.38541666666666669</v>
      </c>
      <c r="D40" s="110" t="s">
        <v>159</v>
      </c>
      <c r="E40" s="110" t="s">
        <v>68</v>
      </c>
      <c r="F40" s="110" t="s">
        <v>100</v>
      </c>
      <c r="G40" s="111" t="s">
        <v>24</v>
      </c>
      <c r="H40" s="111" t="s">
        <v>21</v>
      </c>
      <c r="I40" s="83">
        <v>1</v>
      </c>
    </row>
    <row r="41" spans="1:9" x14ac:dyDescent="0.35">
      <c r="A41" s="106" t="s">
        <v>82</v>
      </c>
      <c r="B41" s="82">
        <v>0.35416666666666669</v>
      </c>
      <c r="C41" s="82">
        <v>0.40625</v>
      </c>
      <c r="D41" s="124" t="s">
        <v>161</v>
      </c>
      <c r="E41" s="124" t="s">
        <v>75</v>
      </c>
      <c r="F41" s="124" t="s">
        <v>100</v>
      </c>
      <c r="G41" s="125" t="s">
        <v>57</v>
      </c>
      <c r="H41" s="125" t="s">
        <v>58</v>
      </c>
      <c r="I41" s="83">
        <v>4</v>
      </c>
    </row>
    <row r="42" spans="1:9" x14ac:dyDescent="0.35">
      <c r="A42" s="106" t="s">
        <v>82</v>
      </c>
      <c r="B42" s="82">
        <v>0.35416666666666669</v>
      </c>
      <c r="C42" s="82">
        <v>0.39583333333333331</v>
      </c>
      <c r="D42" s="113" t="s">
        <v>159</v>
      </c>
      <c r="E42" s="113" t="s">
        <v>69</v>
      </c>
      <c r="F42" s="113" t="s">
        <v>101</v>
      </c>
      <c r="G42" s="114" t="s">
        <v>28</v>
      </c>
      <c r="H42" s="114" t="s">
        <v>25</v>
      </c>
      <c r="I42" s="83">
        <v>2</v>
      </c>
    </row>
    <row r="43" spans="1:9" x14ac:dyDescent="0.35">
      <c r="A43" s="106" t="s">
        <v>82</v>
      </c>
      <c r="B43" s="82">
        <v>0.39583333333333331</v>
      </c>
      <c r="C43" s="82">
        <v>0.44791666666666669</v>
      </c>
      <c r="D43" s="120" t="s">
        <v>161</v>
      </c>
      <c r="E43" s="120" t="s">
        <v>73</v>
      </c>
      <c r="F43" s="120" t="s">
        <v>71</v>
      </c>
      <c r="G43" s="121" t="s">
        <v>49</v>
      </c>
      <c r="H43" s="121" t="s">
        <v>50</v>
      </c>
      <c r="I43" s="83">
        <v>1</v>
      </c>
    </row>
    <row r="44" spans="1:9" x14ac:dyDescent="0.35">
      <c r="A44" s="106" t="s">
        <v>82</v>
      </c>
      <c r="B44" s="82">
        <v>0.40625</v>
      </c>
      <c r="C44" s="82">
        <v>0.45833333333333331</v>
      </c>
      <c r="D44" s="120" t="s">
        <v>161</v>
      </c>
      <c r="E44" s="120" t="s">
        <v>73</v>
      </c>
      <c r="F44" s="120" t="s">
        <v>72</v>
      </c>
      <c r="G44" s="121" t="s">
        <v>48</v>
      </c>
      <c r="H44" s="121" t="s">
        <v>51</v>
      </c>
      <c r="I44" s="83">
        <v>2</v>
      </c>
    </row>
    <row r="45" spans="1:9" x14ac:dyDescent="0.35">
      <c r="A45" s="106" t="s">
        <v>82</v>
      </c>
      <c r="B45" s="82">
        <v>0.40625</v>
      </c>
      <c r="C45" s="82">
        <v>0.45833333333333331</v>
      </c>
      <c r="D45" s="122" t="s">
        <v>161</v>
      </c>
      <c r="E45" s="122" t="s">
        <v>74</v>
      </c>
      <c r="F45" s="122" t="s">
        <v>86</v>
      </c>
      <c r="G45" s="123" t="s">
        <v>55</v>
      </c>
      <c r="H45" s="123" t="s">
        <v>52</v>
      </c>
      <c r="I45" s="83">
        <v>3</v>
      </c>
    </row>
    <row r="46" spans="1:9" x14ac:dyDescent="0.35">
      <c r="A46" s="106" t="s">
        <v>82</v>
      </c>
      <c r="B46" s="82">
        <v>0.41666666666666669</v>
      </c>
      <c r="C46" s="82">
        <v>0.46875</v>
      </c>
      <c r="D46" s="124" t="s">
        <v>161</v>
      </c>
      <c r="E46" s="124" t="s">
        <v>75</v>
      </c>
      <c r="F46" s="124" t="s">
        <v>101</v>
      </c>
      <c r="G46" s="125" t="s">
        <v>59</v>
      </c>
      <c r="H46" s="125" t="s">
        <v>56</v>
      </c>
      <c r="I46" s="83">
        <v>4</v>
      </c>
    </row>
    <row r="47" spans="1:9" x14ac:dyDescent="0.35">
      <c r="A47" s="106" t="s">
        <v>82</v>
      </c>
      <c r="B47" s="82">
        <v>0.45833333333333331</v>
      </c>
      <c r="C47" s="82">
        <v>0.51041666666666663</v>
      </c>
      <c r="D47" s="134" t="s">
        <v>160</v>
      </c>
      <c r="E47" s="134" t="s">
        <v>76</v>
      </c>
      <c r="F47" s="134" t="s">
        <v>71</v>
      </c>
      <c r="G47" s="135" t="s">
        <v>36</v>
      </c>
      <c r="H47" s="135" t="s">
        <v>38</v>
      </c>
      <c r="I47" s="83">
        <v>1</v>
      </c>
    </row>
    <row r="48" spans="1:9" x14ac:dyDescent="0.35">
      <c r="A48" s="106" t="s">
        <v>82</v>
      </c>
      <c r="B48" s="82">
        <v>0.46875</v>
      </c>
      <c r="C48" s="82">
        <v>0.52083333333333337</v>
      </c>
      <c r="D48" s="136" t="s">
        <v>160</v>
      </c>
      <c r="E48" s="136" t="s">
        <v>77</v>
      </c>
      <c r="F48" s="136" t="s">
        <v>72</v>
      </c>
      <c r="G48" s="137" t="s">
        <v>40</v>
      </c>
      <c r="H48" s="137" t="s">
        <v>42</v>
      </c>
      <c r="I48" s="83">
        <v>2</v>
      </c>
    </row>
    <row r="49" spans="1:9" x14ac:dyDescent="0.35">
      <c r="A49" s="106" t="s">
        <v>82</v>
      </c>
      <c r="B49" s="82">
        <v>0.46875</v>
      </c>
      <c r="C49" s="82">
        <v>0.52083333333333337</v>
      </c>
      <c r="D49" s="128" t="s">
        <v>158</v>
      </c>
      <c r="E49" s="128" t="s">
        <v>62</v>
      </c>
      <c r="F49" s="128" t="s">
        <v>71</v>
      </c>
      <c r="G49" s="129" t="s">
        <v>9</v>
      </c>
      <c r="H49" s="129" t="s">
        <v>11</v>
      </c>
      <c r="I49" s="83">
        <v>3</v>
      </c>
    </row>
    <row r="50" spans="1:9" x14ac:dyDescent="0.35">
      <c r="A50" s="106" t="s">
        <v>82</v>
      </c>
      <c r="B50" s="82">
        <v>0.47916666666666669</v>
      </c>
      <c r="C50" s="82">
        <v>0.53125</v>
      </c>
      <c r="D50" s="130" t="s">
        <v>158</v>
      </c>
      <c r="E50" s="130" t="s">
        <v>64</v>
      </c>
      <c r="F50" s="130" t="s">
        <v>72</v>
      </c>
      <c r="G50" s="131" t="s">
        <v>13</v>
      </c>
      <c r="H50" s="131" t="s">
        <v>15</v>
      </c>
      <c r="I50" s="83">
        <v>4</v>
      </c>
    </row>
    <row r="51" spans="1:9" x14ac:dyDescent="0.35">
      <c r="A51" s="106" t="s">
        <v>82</v>
      </c>
      <c r="B51" s="82">
        <v>0.52083333333333337</v>
      </c>
      <c r="C51" s="82">
        <v>0.57291666666666663</v>
      </c>
      <c r="D51" s="134" t="s">
        <v>160</v>
      </c>
      <c r="E51" s="134" t="s">
        <v>76</v>
      </c>
      <c r="F51" s="134" t="s">
        <v>80</v>
      </c>
      <c r="G51" s="135" t="s">
        <v>37</v>
      </c>
      <c r="H51" s="135" t="s">
        <v>39</v>
      </c>
      <c r="I51" s="83">
        <v>1</v>
      </c>
    </row>
    <row r="52" spans="1:9" x14ac:dyDescent="0.35">
      <c r="A52" s="106" t="s">
        <v>82</v>
      </c>
      <c r="B52" s="82">
        <v>0.53125</v>
      </c>
      <c r="C52" s="82">
        <v>0.58333333333333337</v>
      </c>
      <c r="D52" s="136" t="s">
        <v>160</v>
      </c>
      <c r="E52" s="136" t="s">
        <v>77</v>
      </c>
      <c r="F52" s="136" t="s">
        <v>81</v>
      </c>
      <c r="G52" s="137" t="s">
        <v>41</v>
      </c>
      <c r="H52" s="137" t="s">
        <v>43</v>
      </c>
      <c r="I52" s="83">
        <v>2</v>
      </c>
    </row>
    <row r="53" spans="1:9" x14ac:dyDescent="0.35">
      <c r="A53" s="106" t="s">
        <v>82</v>
      </c>
      <c r="B53" s="82">
        <v>0.53125</v>
      </c>
      <c r="C53" s="82">
        <v>0.58333333333333337</v>
      </c>
      <c r="D53" s="128" t="s">
        <v>158</v>
      </c>
      <c r="E53" s="128" t="s">
        <v>62</v>
      </c>
      <c r="F53" s="128" t="s">
        <v>80</v>
      </c>
      <c r="G53" s="129" t="s">
        <v>10</v>
      </c>
      <c r="H53" s="129" t="s">
        <v>12</v>
      </c>
      <c r="I53" s="83">
        <v>3</v>
      </c>
    </row>
    <row r="54" spans="1:9" x14ac:dyDescent="0.35">
      <c r="A54" s="106" t="s">
        <v>82</v>
      </c>
      <c r="B54" s="82">
        <v>0.54166666666666663</v>
      </c>
      <c r="C54" s="82">
        <v>0.59375</v>
      </c>
      <c r="D54" s="130" t="s">
        <v>158</v>
      </c>
      <c r="E54" s="130" t="s">
        <v>64</v>
      </c>
      <c r="F54" s="130" t="s">
        <v>81</v>
      </c>
      <c r="G54" s="131" t="s">
        <v>14</v>
      </c>
      <c r="H54" s="131" t="s">
        <v>16</v>
      </c>
      <c r="I54" s="83">
        <v>4</v>
      </c>
    </row>
    <row r="55" spans="1:9" x14ac:dyDescent="0.35">
      <c r="A55" s="106" t="s">
        <v>82</v>
      </c>
      <c r="B55" s="82">
        <v>0.58333333333333337</v>
      </c>
      <c r="C55" s="82">
        <v>0.63541666666666663</v>
      </c>
      <c r="D55" s="126" t="s">
        <v>161</v>
      </c>
      <c r="E55" s="126" t="s">
        <v>96</v>
      </c>
      <c r="F55" s="126" t="s">
        <v>102</v>
      </c>
      <c r="G55" s="127" t="s">
        <v>143</v>
      </c>
      <c r="H55" s="127" t="s">
        <v>149</v>
      </c>
      <c r="I55" s="83">
        <v>1</v>
      </c>
    </row>
    <row r="56" spans="1:9" x14ac:dyDescent="0.35">
      <c r="A56" s="106" t="s">
        <v>82</v>
      </c>
      <c r="B56" s="82">
        <v>0.59375</v>
      </c>
      <c r="C56" s="82">
        <v>0.63541666666666663</v>
      </c>
      <c r="D56" s="118" t="s">
        <v>159</v>
      </c>
      <c r="E56" s="118" t="s">
        <v>96</v>
      </c>
      <c r="F56" s="118" t="s">
        <v>102</v>
      </c>
      <c r="G56" s="119" t="s">
        <v>121</v>
      </c>
      <c r="H56" s="119" t="s">
        <v>122</v>
      </c>
      <c r="I56" s="83">
        <v>2</v>
      </c>
    </row>
    <row r="57" spans="1:9" x14ac:dyDescent="0.35">
      <c r="A57" s="106" t="s">
        <v>82</v>
      </c>
      <c r="B57" s="82">
        <v>0.59375</v>
      </c>
      <c r="C57" s="82">
        <v>0.63541666666666663</v>
      </c>
      <c r="D57" s="118" t="s">
        <v>159</v>
      </c>
      <c r="E57" s="118" t="s">
        <v>96</v>
      </c>
      <c r="F57" s="118" t="s">
        <v>102</v>
      </c>
      <c r="G57" s="119" t="s">
        <v>123</v>
      </c>
      <c r="H57" s="119" t="s">
        <v>124</v>
      </c>
      <c r="I57" s="83">
        <v>3</v>
      </c>
    </row>
    <row r="58" spans="1:9" x14ac:dyDescent="0.35">
      <c r="A58" s="106" t="s">
        <v>82</v>
      </c>
      <c r="B58" s="82">
        <v>0.60416666666666663</v>
      </c>
      <c r="C58" s="82">
        <v>0.64583333333333337</v>
      </c>
      <c r="D58" s="118" t="s">
        <v>159</v>
      </c>
      <c r="E58" s="118" t="s">
        <v>96</v>
      </c>
      <c r="F58" s="118" t="s">
        <v>102</v>
      </c>
      <c r="G58" s="119" t="s">
        <v>125</v>
      </c>
      <c r="H58" s="119" t="s">
        <v>126</v>
      </c>
      <c r="I58" s="83">
        <v>4</v>
      </c>
    </row>
    <row r="59" spans="1:9" x14ac:dyDescent="0.35">
      <c r="A59" s="106" t="s">
        <v>82</v>
      </c>
      <c r="B59" s="82">
        <v>0.64583333333333337</v>
      </c>
      <c r="C59" s="82">
        <v>0.69791666666666663</v>
      </c>
      <c r="D59" s="126" t="s">
        <v>161</v>
      </c>
      <c r="E59" s="126" t="s">
        <v>96</v>
      </c>
      <c r="F59" s="126" t="s">
        <v>102</v>
      </c>
      <c r="G59" s="127" t="s">
        <v>144</v>
      </c>
      <c r="H59" s="127" t="s">
        <v>150</v>
      </c>
      <c r="I59" s="83">
        <v>1</v>
      </c>
    </row>
    <row r="60" spans="1:9" x14ac:dyDescent="0.35">
      <c r="A60" s="106" t="s">
        <v>82</v>
      </c>
      <c r="B60" s="82">
        <v>0.64583333333333337</v>
      </c>
      <c r="C60" s="82">
        <v>0.69791666666666663</v>
      </c>
      <c r="D60" s="126" t="s">
        <v>161</v>
      </c>
      <c r="E60" s="126" t="s">
        <v>96</v>
      </c>
      <c r="F60" s="126" t="s">
        <v>102</v>
      </c>
      <c r="G60" s="127" t="s">
        <v>145</v>
      </c>
      <c r="H60" s="127" t="s">
        <v>151</v>
      </c>
      <c r="I60" s="83">
        <v>2</v>
      </c>
    </row>
    <row r="61" spans="1:9" x14ac:dyDescent="0.35">
      <c r="A61" s="106" t="s">
        <v>82</v>
      </c>
      <c r="B61" s="82">
        <v>0.64583333333333337</v>
      </c>
      <c r="C61" s="82">
        <v>0.6875</v>
      </c>
      <c r="D61" s="118" t="s">
        <v>159</v>
      </c>
      <c r="E61" s="118" t="s">
        <v>96</v>
      </c>
      <c r="F61" s="118" t="s">
        <v>102</v>
      </c>
      <c r="G61" s="119" t="s">
        <v>119</v>
      </c>
      <c r="H61" s="119" t="s">
        <v>120</v>
      </c>
      <c r="I61" s="83">
        <v>3</v>
      </c>
    </row>
    <row r="62" spans="1:9" x14ac:dyDescent="0.35">
      <c r="A62" s="106" t="s">
        <v>82</v>
      </c>
      <c r="B62" s="82">
        <v>0.65625</v>
      </c>
      <c r="C62" s="82">
        <v>0.69791666666666663</v>
      </c>
      <c r="D62" s="118" t="s">
        <v>159</v>
      </c>
      <c r="E62" s="118" t="s">
        <v>96</v>
      </c>
      <c r="F62" s="118" t="s">
        <v>102</v>
      </c>
      <c r="G62" s="119" t="s">
        <v>127</v>
      </c>
      <c r="H62" s="119" t="s">
        <v>129</v>
      </c>
      <c r="I62" s="83">
        <v>4</v>
      </c>
    </row>
    <row r="63" spans="1:9" x14ac:dyDescent="0.35">
      <c r="A63" s="106" t="s">
        <v>82</v>
      </c>
      <c r="B63" s="82">
        <v>0.69791666666666663</v>
      </c>
      <c r="C63" s="82">
        <v>0.75</v>
      </c>
      <c r="D63" s="126" t="s">
        <v>161</v>
      </c>
      <c r="E63" s="126" t="s">
        <v>96</v>
      </c>
      <c r="F63" s="126" t="s">
        <v>102</v>
      </c>
      <c r="G63" s="127" t="s">
        <v>146</v>
      </c>
      <c r="H63" s="127" t="s">
        <v>152</v>
      </c>
      <c r="I63" s="83">
        <v>3</v>
      </c>
    </row>
    <row r="64" spans="1:9" x14ac:dyDescent="0.35">
      <c r="A64" s="106" t="s">
        <v>82</v>
      </c>
      <c r="B64" s="82">
        <v>0.70833333333333337</v>
      </c>
      <c r="C64" s="82">
        <v>0.76041666666666663</v>
      </c>
      <c r="D64" s="126" t="s">
        <v>161</v>
      </c>
      <c r="E64" s="126" t="s">
        <v>96</v>
      </c>
      <c r="F64" s="126" t="s">
        <v>102</v>
      </c>
      <c r="G64" s="127" t="s">
        <v>147</v>
      </c>
      <c r="H64" s="127" t="s">
        <v>153</v>
      </c>
      <c r="I64" s="83">
        <v>1</v>
      </c>
    </row>
    <row r="65" spans="1:9" x14ac:dyDescent="0.35">
      <c r="A65" s="106" t="s">
        <v>82</v>
      </c>
      <c r="B65" s="82">
        <v>0.70833333333333337</v>
      </c>
      <c r="C65" s="82">
        <v>0.76041666666666663</v>
      </c>
      <c r="D65" s="126" t="s">
        <v>161</v>
      </c>
      <c r="E65" s="126" t="s">
        <v>96</v>
      </c>
      <c r="F65" s="126" t="s">
        <v>102</v>
      </c>
      <c r="G65" s="127" t="s">
        <v>148</v>
      </c>
      <c r="H65" s="127" t="s">
        <v>154</v>
      </c>
      <c r="I65" s="83">
        <v>2</v>
      </c>
    </row>
    <row r="66" spans="1:9" x14ac:dyDescent="0.35">
      <c r="A66" s="106" t="s">
        <v>82</v>
      </c>
      <c r="B66" s="82">
        <v>0.70833333333333337</v>
      </c>
      <c r="C66" s="82">
        <v>0.75</v>
      </c>
      <c r="D66" s="118" t="s">
        <v>159</v>
      </c>
      <c r="E66" s="118" t="s">
        <v>96</v>
      </c>
      <c r="F66" s="118" t="s">
        <v>102</v>
      </c>
      <c r="G66" s="119" t="s">
        <v>128</v>
      </c>
      <c r="H66" s="119" t="s">
        <v>130</v>
      </c>
      <c r="I66" s="83">
        <v>4</v>
      </c>
    </row>
    <row r="67" spans="1:9" x14ac:dyDescent="0.35">
      <c r="A67" s="106" t="s">
        <v>82</v>
      </c>
      <c r="B67" s="82">
        <v>0.75</v>
      </c>
      <c r="C67" s="82">
        <v>0.80208333333333337</v>
      </c>
      <c r="D67" s="136" t="s">
        <v>160</v>
      </c>
      <c r="E67" s="136" t="s">
        <v>77</v>
      </c>
      <c r="F67" s="136" t="s">
        <v>83</v>
      </c>
      <c r="G67" s="137" t="s">
        <v>41</v>
      </c>
      <c r="H67" s="137" t="s">
        <v>42</v>
      </c>
      <c r="I67" s="108">
        <v>5</v>
      </c>
    </row>
    <row r="68" spans="1:9" x14ac:dyDescent="0.35">
      <c r="A68" s="106" t="s">
        <v>82</v>
      </c>
      <c r="B68" s="82">
        <v>0.76041666666666663</v>
      </c>
      <c r="C68" s="82">
        <v>0.8125</v>
      </c>
      <c r="D68" s="134" t="s">
        <v>160</v>
      </c>
      <c r="E68" s="134" t="s">
        <v>76</v>
      </c>
      <c r="F68" s="134" t="s">
        <v>84</v>
      </c>
      <c r="G68" s="135" t="s">
        <v>37</v>
      </c>
      <c r="H68" s="135" t="s">
        <v>38</v>
      </c>
      <c r="I68" s="83">
        <v>3</v>
      </c>
    </row>
    <row r="69" spans="1:9" x14ac:dyDescent="0.35">
      <c r="A69" s="106" t="s">
        <v>82</v>
      </c>
      <c r="B69" s="82">
        <v>0.76041666666666663</v>
      </c>
      <c r="C69" s="82">
        <v>0.8125</v>
      </c>
      <c r="D69" s="72" t="s">
        <v>159</v>
      </c>
      <c r="E69" s="72" t="s">
        <v>87</v>
      </c>
      <c r="F69" s="72"/>
      <c r="G69" s="73"/>
      <c r="H69" s="73"/>
      <c r="I69" s="83">
        <v>4</v>
      </c>
    </row>
    <row r="70" spans="1:9" x14ac:dyDescent="0.35">
      <c r="A70" s="106" t="s">
        <v>82</v>
      </c>
      <c r="B70" s="82">
        <v>0.77083333333333337</v>
      </c>
      <c r="C70" s="82">
        <v>0.82291666666666663</v>
      </c>
      <c r="D70" s="128" t="s">
        <v>158</v>
      </c>
      <c r="E70" s="128" t="s">
        <v>62</v>
      </c>
      <c r="F70" s="128" t="s">
        <v>83</v>
      </c>
      <c r="G70" s="129" t="s">
        <v>10</v>
      </c>
      <c r="H70" s="129" t="s">
        <v>11</v>
      </c>
      <c r="I70" s="83">
        <v>2</v>
      </c>
    </row>
    <row r="71" spans="1:9" x14ac:dyDescent="0.35">
      <c r="A71" s="106" t="s">
        <v>82</v>
      </c>
      <c r="B71" s="82">
        <v>0.77083333333333337</v>
      </c>
      <c r="C71" s="82">
        <v>0.82291666666666663</v>
      </c>
      <c r="D71" s="43" t="s">
        <v>161</v>
      </c>
      <c r="E71" s="43" t="s">
        <v>87</v>
      </c>
      <c r="F71" s="43"/>
      <c r="G71" s="44"/>
      <c r="H71" s="44"/>
      <c r="I71" s="83">
        <v>1</v>
      </c>
    </row>
    <row r="72" spans="1:9" x14ac:dyDescent="0.35">
      <c r="A72" s="106" t="s">
        <v>82</v>
      </c>
      <c r="B72" s="82">
        <v>0.8125</v>
      </c>
      <c r="C72" s="82">
        <v>0.86458333333333337</v>
      </c>
      <c r="D72" s="130" t="s">
        <v>158</v>
      </c>
      <c r="E72" s="130" t="s">
        <v>64</v>
      </c>
      <c r="F72" s="130" t="s">
        <v>84</v>
      </c>
      <c r="G72" s="131" t="s">
        <v>14</v>
      </c>
      <c r="H72" s="131" t="s">
        <v>15</v>
      </c>
      <c r="I72" s="108">
        <v>5</v>
      </c>
    </row>
    <row r="73" spans="1:9" x14ac:dyDescent="0.35">
      <c r="A73" s="106" t="s">
        <v>82</v>
      </c>
      <c r="B73" s="82">
        <v>0.82291666666666663</v>
      </c>
      <c r="C73" s="82">
        <v>0.875</v>
      </c>
      <c r="D73" s="134" t="s">
        <v>160</v>
      </c>
      <c r="E73" s="134" t="s">
        <v>76</v>
      </c>
      <c r="F73" s="134" t="s">
        <v>85</v>
      </c>
      <c r="G73" s="135" t="s">
        <v>39</v>
      </c>
      <c r="H73" s="135" t="s">
        <v>36</v>
      </c>
      <c r="I73" s="83">
        <v>3</v>
      </c>
    </row>
    <row r="74" spans="1:9" x14ac:dyDescent="0.35">
      <c r="A74" s="106" t="s">
        <v>82</v>
      </c>
      <c r="B74" s="82">
        <v>0.82291666666666663</v>
      </c>
      <c r="C74" s="82">
        <v>0.875</v>
      </c>
      <c r="D74" s="136" t="s">
        <v>160</v>
      </c>
      <c r="E74" s="136" t="s">
        <v>77</v>
      </c>
      <c r="F74" s="136" t="s">
        <v>86</v>
      </c>
      <c r="G74" s="137" t="s">
        <v>43</v>
      </c>
      <c r="H74" s="137" t="s">
        <v>40</v>
      </c>
      <c r="I74" s="83">
        <v>4</v>
      </c>
    </row>
    <row r="75" spans="1:9" x14ac:dyDescent="0.35">
      <c r="A75" s="106" t="s">
        <v>82</v>
      </c>
      <c r="B75" s="82">
        <v>0.83333333333333337</v>
      </c>
      <c r="C75" s="82">
        <v>0.88541666666666663</v>
      </c>
      <c r="D75" s="128" t="s">
        <v>158</v>
      </c>
      <c r="E75" s="128" t="s">
        <v>62</v>
      </c>
      <c r="F75" s="128" t="s">
        <v>85</v>
      </c>
      <c r="G75" s="129" t="s">
        <v>12</v>
      </c>
      <c r="H75" s="129" t="s">
        <v>9</v>
      </c>
      <c r="I75" s="83">
        <v>2</v>
      </c>
    </row>
    <row r="76" spans="1:9" x14ac:dyDescent="0.35">
      <c r="A76" s="106" t="s">
        <v>82</v>
      </c>
      <c r="B76" s="82">
        <v>0.83333333333333337</v>
      </c>
      <c r="C76" s="82">
        <v>0.88541666666666663</v>
      </c>
      <c r="D76" s="130" t="s">
        <v>158</v>
      </c>
      <c r="E76" s="130" t="s">
        <v>64</v>
      </c>
      <c r="F76" s="130" t="s">
        <v>86</v>
      </c>
      <c r="G76" s="131" t="s">
        <v>16</v>
      </c>
      <c r="H76" s="131" t="s">
        <v>13</v>
      </c>
      <c r="I76" s="83">
        <v>1</v>
      </c>
    </row>
    <row r="77" spans="1:9" x14ac:dyDescent="0.35">
      <c r="A77" s="106" t="s">
        <v>82</v>
      </c>
      <c r="B77" s="82">
        <v>0.88541666666666663</v>
      </c>
      <c r="C77" s="82">
        <v>0.9375</v>
      </c>
      <c r="D77" s="138" t="s">
        <v>160</v>
      </c>
      <c r="E77" s="140" t="s">
        <v>87</v>
      </c>
      <c r="F77" s="140"/>
      <c r="G77" s="139"/>
      <c r="H77" s="139"/>
      <c r="I77" s="83">
        <v>3</v>
      </c>
    </row>
    <row r="78" spans="1:9" x14ac:dyDescent="0.35">
      <c r="A78" s="106" t="s">
        <v>82</v>
      </c>
      <c r="B78" s="82">
        <v>0.89583333333333337</v>
      </c>
      <c r="C78" s="82">
        <v>0.94791666666666663</v>
      </c>
      <c r="D78" s="132" t="s">
        <v>158</v>
      </c>
      <c r="E78" s="132" t="s">
        <v>87</v>
      </c>
      <c r="F78" s="132"/>
      <c r="G78" s="133"/>
      <c r="H78" s="133"/>
      <c r="I78" s="83">
        <v>2</v>
      </c>
    </row>
    <row r="79" spans="1:9" x14ac:dyDescent="0.35">
      <c r="A79" s="107" t="s">
        <v>91</v>
      </c>
      <c r="B79" s="82">
        <v>0.29166666666666669</v>
      </c>
      <c r="C79" s="82">
        <v>0.34375</v>
      </c>
      <c r="D79" s="72" t="s">
        <v>159</v>
      </c>
      <c r="E79" s="72" t="s">
        <v>164</v>
      </c>
      <c r="F79" s="72" t="s">
        <v>89</v>
      </c>
      <c r="G79" s="73" t="s">
        <v>131</v>
      </c>
      <c r="H79" s="73" t="s">
        <v>132</v>
      </c>
      <c r="I79" s="83">
        <v>1</v>
      </c>
    </row>
    <row r="80" spans="1:9" x14ac:dyDescent="0.35">
      <c r="A80" s="107" t="s">
        <v>91</v>
      </c>
      <c r="B80" s="82">
        <v>0.30208333333333331</v>
      </c>
      <c r="C80" s="82">
        <v>0.35416666666666669</v>
      </c>
      <c r="D80" s="72" t="s">
        <v>159</v>
      </c>
      <c r="E80" s="72" t="s">
        <v>164</v>
      </c>
      <c r="F80" s="72" t="s">
        <v>90</v>
      </c>
      <c r="G80" s="73" t="s">
        <v>133</v>
      </c>
      <c r="H80" s="73" t="s">
        <v>134</v>
      </c>
      <c r="I80" s="83">
        <v>2</v>
      </c>
    </row>
    <row r="81" spans="1:9" x14ac:dyDescent="0.35">
      <c r="A81" s="107" t="s">
        <v>91</v>
      </c>
      <c r="B81" s="82">
        <v>0.35416666666666669</v>
      </c>
      <c r="C81" s="82">
        <v>0.41666666666666669</v>
      </c>
      <c r="D81" s="43" t="s">
        <v>161</v>
      </c>
      <c r="E81" s="43" t="s">
        <v>164</v>
      </c>
      <c r="F81" s="43" t="s">
        <v>89</v>
      </c>
      <c r="G81" s="44" t="s">
        <v>131</v>
      </c>
      <c r="H81" s="44" t="s">
        <v>132</v>
      </c>
      <c r="I81" s="83">
        <v>1</v>
      </c>
    </row>
    <row r="82" spans="1:9" x14ac:dyDescent="0.35">
      <c r="A82" s="107" t="s">
        <v>91</v>
      </c>
      <c r="B82" s="82">
        <v>0.36458333333333331</v>
      </c>
      <c r="C82" s="82">
        <v>0.42708333333333331</v>
      </c>
      <c r="D82" s="43" t="s">
        <v>161</v>
      </c>
      <c r="E82" s="43" t="s">
        <v>164</v>
      </c>
      <c r="F82" s="43" t="s">
        <v>90</v>
      </c>
      <c r="G82" s="44" t="s">
        <v>133</v>
      </c>
      <c r="H82" s="44" t="s">
        <v>134</v>
      </c>
      <c r="I82" s="83">
        <v>2</v>
      </c>
    </row>
    <row r="83" spans="1:9" x14ac:dyDescent="0.35">
      <c r="A83" s="107" t="s">
        <v>91</v>
      </c>
      <c r="B83" s="82">
        <v>0.36458333333333331</v>
      </c>
      <c r="C83" s="82">
        <v>0.42708333333333331</v>
      </c>
      <c r="D83" s="138" t="s">
        <v>160</v>
      </c>
      <c r="E83" s="140" t="s">
        <v>164</v>
      </c>
      <c r="F83" s="140" t="s">
        <v>89</v>
      </c>
      <c r="G83" s="139" t="s">
        <v>135</v>
      </c>
      <c r="H83" s="139" t="s">
        <v>136</v>
      </c>
      <c r="I83" s="83">
        <v>3</v>
      </c>
    </row>
    <row r="84" spans="1:9" x14ac:dyDescent="0.35">
      <c r="A84" s="107" t="s">
        <v>91</v>
      </c>
      <c r="B84" s="82">
        <v>0.42708333333333331</v>
      </c>
      <c r="C84" s="82">
        <v>0.48958333333333331</v>
      </c>
      <c r="D84" s="132" t="s">
        <v>158</v>
      </c>
      <c r="E84" s="132" t="s">
        <v>164</v>
      </c>
      <c r="F84" s="132" t="s">
        <v>89</v>
      </c>
      <c r="G84" s="133" t="s">
        <v>111</v>
      </c>
      <c r="H84" s="133" t="s">
        <v>113</v>
      </c>
      <c r="I84" s="83">
        <v>1</v>
      </c>
    </row>
    <row r="85" spans="1:9" x14ac:dyDescent="0.35">
      <c r="A85" s="107" t="s">
        <v>91</v>
      </c>
      <c r="B85" s="82">
        <v>0.4375</v>
      </c>
      <c r="C85" s="82">
        <v>0.5</v>
      </c>
      <c r="D85" s="132" t="s">
        <v>158</v>
      </c>
      <c r="E85" s="132" t="s">
        <v>164</v>
      </c>
      <c r="F85" s="132" t="s">
        <v>90</v>
      </c>
      <c r="G85" s="133" t="s">
        <v>112</v>
      </c>
      <c r="H85" s="133" t="s">
        <v>114</v>
      </c>
      <c r="I85" s="83">
        <v>2</v>
      </c>
    </row>
    <row r="86" spans="1:9" x14ac:dyDescent="0.35">
      <c r="A86" s="107" t="s">
        <v>91</v>
      </c>
      <c r="B86" s="82">
        <v>0.4375</v>
      </c>
      <c r="C86" s="82">
        <v>0.5</v>
      </c>
      <c r="D86" s="138" t="s">
        <v>160</v>
      </c>
      <c r="E86" s="140" t="s">
        <v>164</v>
      </c>
      <c r="F86" s="140" t="s">
        <v>90</v>
      </c>
      <c r="G86" s="139" t="s">
        <v>137</v>
      </c>
      <c r="H86" s="139" t="s">
        <v>138</v>
      </c>
      <c r="I86" s="83">
        <v>3</v>
      </c>
    </row>
    <row r="87" spans="1:9" x14ac:dyDescent="0.35">
      <c r="A87" s="107" t="s">
        <v>91</v>
      </c>
      <c r="B87" s="82">
        <v>0.5</v>
      </c>
      <c r="C87" s="82">
        <v>0.55208333333333337</v>
      </c>
      <c r="D87" s="72" t="s">
        <v>159</v>
      </c>
      <c r="E87" s="72" t="s">
        <v>165</v>
      </c>
      <c r="F87" s="72" t="s">
        <v>92</v>
      </c>
      <c r="G87" s="73" t="s">
        <v>115</v>
      </c>
      <c r="H87" s="73" t="s">
        <v>116</v>
      </c>
      <c r="I87" s="83">
        <v>1</v>
      </c>
    </row>
    <row r="88" spans="1:9" x14ac:dyDescent="0.35">
      <c r="A88" s="107" t="s">
        <v>91</v>
      </c>
      <c r="B88" s="82">
        <v>0.53125</v>
      </c>
      <c r="C88" s="82">
        <v>0.59375</v>
      </c>
      <c r="D88" s="43" t="s">
        <v>161</v>
      </c>
      <c r="E88" s="43" t="s">
        <v>165</v>
      </c>
      <c r="F88" s="43" t="s">
        <v>92</v>
      </c>
      <c r="G88" s="44" t="s">
        <v>115</v>
      </c>
      <c r="H88" s="44" t="s">
        <v>116</v>
      </c>
      <c r="I88" s="83">
        <v>2</v>
      </c>
    </row>
    <row r="89" spans="1:9" x14ac:dyDescent="0.35">
      <c r="A89" s="107" t="s">
        <v>91</v>
      </c>
      <c r="B89" s="82">
        <v>0.5625</v>
      </c>
      <c r="C89" s="82">
        <v>0.61458333333333337</v>
      </c>
      <c r="D89" s="72" t="s">
        <v>159</v>
      </c>
      <c r="E89" s="72" t="s">
        <v>165</v>
      </c>
      <c r="F89" s="72" t="s">
        <v>93</v>
      </c>
      <c r="G89" s="73" t="s">
        <v>117</v>
      </c>
      <c r="H89" s="73" t="s">
        <v>118</v>
      </c>
      <c r="I89" s="83">
        <v>1</v>
      </c>
    </row>
    <row r="90" spans="1:9" x14ac:dyDescent="0.35">
      <c r="A90" s="107" t="s">
        <v>91</v>
      </c>
      <c r="B90" s="82">
        <v>0.60416666666666663</v>
      </c>
      <c r="C90" s="82">
        <v>0.66666666666666663</v>
      </c>
      <c r="D90" s="43" t="s">
        <v>161</v>
      </c>
      <c r="E90" s="43" t="s">
        <v>165</v>
      </c>
      <c r="F90" s="43" t="s">
        <v>93</v>
      </c>
      <c r="G90" s="44" t="s">
        <v>117</v>
      </c>
      <c r="H90" s="44" t="s">
        <v>118</v>
      </c>
      <c r="I90" s="83">
        <v>2</v>
      </c>
    </row>
    <row r="91" spans="1:9" x14ac:dyDescent="0.35">
      <c r="A91" s="107" t="s">
        <v>91</v>
      </c>
      <c r="B91" s="82">
        <v>0.60416666666666663</v>
      </c>
      <c r="C91" s="82">
        <v>0.66666666666666663</v>
      </c>
      <c r="D91" s="138" t="s">
        <v>160</v>
      </c>
      <c r="E91" s="140" t="s">
        <v>165</v>
      </c>
      <c r="F91" s="140" t="s">
        <v>92</v>
      </c>
      <c r="G91" s="139" t="s">
        <v>115</v>
      </c>
      <c r="H91" s="139" t="s">
        <v>116</v>
      </c>
      <c r="I91" s="83">
        <v>3</v>
      </c>
    </row>
    <row r="92" spans="1:9" x14ac:dyDescent="0.35">
      <c r="A92" s="107" t="s">
        <v>91</v>
      </c>
      <c r="B92" s="82">
        <v>0.625</v>
      </c>
      <c r="C92" s="82">
        <v>0.6875</v>
      </c>
      <c r="D92" s="132" t="s">
        <v>158</v>
      </c>
      <c r="E92" s="132" t="s">
        <v>165</v>
      </c>
      <c r="F92" s="132" t="s">
        <v>92</v>
      </c>
      <c r="G92" s="133" t="s">
        <v>115</v>
      </c>
      <c r="H92" s="133" t="s">
        <v>116</v>
      </c>
      <c r="I92" s="83">
        <v>1</v>
      </c>
    </row>
    <row r="93" spans="1:9" x14ac:dyDescent="0.35">
      <c r="A93" s="107" t="s">
        <v>91</v>
      </c>
      <c r="B93" s="82">
        <v>0.67708333333333337</v>
      </c>
      <c r="C93" s="82">
        <v>0.73958333333333337</v>
      </c>
      <c r="D93" s="138" t="s">
        <v>160</v>
      </c>
      <c r="E93" s="140" t="s">
        <v>165</v>
      </c>
      <c r="F93" s="140" t="s">
        <v>93</v>
      </c>
      <c r="G93" s="139" t="s">
        <v>117</v>
      </c>
      <c r="H93" s="139" t="s">
        <v>118</v>
      </c>
      <c r="I93" s="83">
        <v>3</v>
      </c>
    </row>
    <row r="94" spans="1:9" x14ac:dyDescent="0.35">
      <c r="A94" s="107" t="s">
        <v>91</v>
      </c>
      <c r="B94" s="82">
        <v>0.69791666666666663</v>
      </c>
      <c r="C94" s="82">
        <v>0.76041666666666663</v>
      </c>
      <c r="D94" s="132" t="s">
        <v>158</v>
      </c>
      <c r="E94" s="132" t="s">
        <v>165</v>
      </c>
      <c r="F94" s="132" t="s">
        <v>93</v>
      </c>
      <c r="G94" s="133" t="s">
        <v>117</v>
      </c>
      <c r="H94" s="133" t="s">
        <v>118</v>
      </c>
      <c r="I94" s="83">
        <v>1</v>
      </c>
    </row>
  </sheetData>
  <autoFilter ref="A2:I94" xr:uid="{8F7B7861-1833-4B10-89C3-6F8F2C6ED3F7}">
    <sortState xmlns:xlrd2="http://schemas.microsoft.com/office/spreadsheetml/2017/richdata2" ref="A3:I94">
      <sortCondition ref="A2:A94"/>
    </sortState>
  </autoFilter>
  <mergeCells count="4">
    <mergeCell ref="M2:N2"/>
    <mergeCell ref="P2:R2"/>
    <mergeCell ref="T2:U2"/>
    <mergeCell ref="W2:Y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ABB001AF6AD44B2B0B98F089FDB42" ma:contentTypeVersion="4" ma:contentTypeDescription="Create a new document." ma:contentTypeScope="" ma:versionID="7b3bee62aa98185ed270b9e5fd1ded53">
  <xsd:schema xmlns:xsd="http://www.w3.org/2001/XMLSchema" xmlns:xs="http://www.w3.org/2001/XMLSchema" xmlns:p="http://schemas.microsoft.com/office/2006/metadata/properties" xmlns:ns3="dbc12b98-80da-4330-a113-998610d3d00f" targetNamespace="http://schemas.microsoft.com/office/2006/metadata/properties" ma:root="true" ma:fieldsID="ca25ddf77f1aafebb59bd920fb6c2187" ns3:_="">
    <xsd:import namespace="dbc12b98-80da-4330-a113-998610d3d0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c12b98-80da-4330-a113-998610d3d0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BBF7E0-797B-4242-9207-610BFC5BC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c12b98-80da-4330-a113-998610d3d0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D9A32D-FE2E-4A84-AC38-0BB8857EA2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47DF8B-717D-42F8-A0A4-379380B7648B}">
  <ds:schemaRefs>
    <ds:schemaRef ds:uri="http://schemas.microsoft.com/office/infopath/2007/PartnerControls"/>
    <ds:schemaRef ds:uri="http://purl.org/dc/dcmitype/"/>
    <ds:schemaRef ds:uri="dbc12b98-80da-4330-a113-998610d3d00f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information</vt:lpstr>
      <vt:lpstr>14A, 14C, 16C, 19B</vt:lpstr>
      <vt:lpstr>14B, 16B, OB, 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ringettealberta.com</dc:creator>
  <cp:lastModifiedBy>carolyn ringettealberta.com</cp:lastModifiedBy>
  <dcterms:created xsi:type="dcterms:W3CDTF">2024-05-02T16:58:00Z</dcterms:created>
  <dcterms:modified xsi:type="dcterms:W3CDTF">2024-05-03T14:43:39Z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0x01010055AABB001AF6AD44B2B0B98F089FDB42</vt:lpwstr>
  </property>
</Properties>
</file>